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<sst xmlns="http://schemas.openxmlformats.org/spreadsheetml/2006/main" count="261" uniqueCount="211">
  <si>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</si>
  <si>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</si>
  <si>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</si>
  <si>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</si>
  <si>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</si>
  <si>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</si>
  <si>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</si>
  <si>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</si>
  <si>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</si>
  <si>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</si>
  <si>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</si>
  <si>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</si>
  <si>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</si>
  <si>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</si>
  <si>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</si>
  <si>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</si>
  <si>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</si>
  <si>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</si>
  <si>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</si>
  <si>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</si>
  <si>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</si>
  <si>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</si>
  <si>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</si>
  <si>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</si>
  <si>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</si>
  <si>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</si>
  <si>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</si>
  <si>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</si>
  <si>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</si>
  <si>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</si>
  <si>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</si>
  <si>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</si>
  <si>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</si>
  <si>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</si>
  <si>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</si>
  <si>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</si>
  <si>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</si>
  <si>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</si>
  <si>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</si>
  <si>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</si>
  <si>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</si>
  <si>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</si>
  <si>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</si>
  <si>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</si>
  <si>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</si>
  <si>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</si>
  <si>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</si>
  <si>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</si>
  <si>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</si>
  <si>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</si>
  <si>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</si>
  <si>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</si>
  <si>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</si>
  <si>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</si>
  <si>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</si>
  <si>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</si>
  <si>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</si>
  <si>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</si>
  <si>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</si>
  <si>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</si>
  <si>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</si>
  <si>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</si>
  <si>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</si>
  <si>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</si>
  <si>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</si>
  <si>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</si>
  <si>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</si>
  <si>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</si>
  <si>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</si>
  <si>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</si>
  <si>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</si>
  <si>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</si>
  <si>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</si>
  <si>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</si>
  <si>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</si>
  <si>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</si>
  <si>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</si>
  <si>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</si>
  <si>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</si>
  <si>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</si>
  <si>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</si>
  <si>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</si>
  <si>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</si>
  <si>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</si>
  <si>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</si>
  <si>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</si>
  <si>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</si>
  <si>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</si>
  <si>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</si>
  <si>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</si>
  <si>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</si>
  <si>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</si>
  <si>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</si>
  <si>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</si>
  <si>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</si>
  <si>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</si>
  <si>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</si>
  <si>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</si>
  <si>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</si>
  <si>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</si>
  <si>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</si>
  <si>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</si>
  <si>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</si>
  <si>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</si>
  <si>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</si>
  <si>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</si>
  <si>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</si>
  <si>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</si>
  <si>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</si>
  <si>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</si>
  <si>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</si>
  <si>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</si>
  <si>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</si>
  <si>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</si>
  <si>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</si>
  <si>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</si>
  <si>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</si>
  <si>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</si>
  <si>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</si>
  <si>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</si>
  <si>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</si>
  <si>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</si>
  <si>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</si>
  <si>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</si>
  <si>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</si>
  <si>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</si>
  <si>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</si>
  <si>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</si>
  <si>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</si>
  <si>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</si>
  <si>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</si>
  <si>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</si>
  <si>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</si>
  <si>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</si>
  <si>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</si>
  <si>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</si>
  <si>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</si>
  <si>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</si>
  <si>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</si>
  <si>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</si>
  <si>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</si>
  <si>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</si>
  <si>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</si>
  <si>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</si>
  <si>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</si>
  <si>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</si>
  <si>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</si>
  <si>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</si>
  <si>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</si>
  <si>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</si>
  <si>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</si>
  <si>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</si>
  <si>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</si>
  <si>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</si>
  <si>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</si>
  <si>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</si>
  <si>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</si>
  <si>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</si>
  <si>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</si>
  <si>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</si>
  <si>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</si>
  <si>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</si>
  <si>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</si>
  <si>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</si>
  <si>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</si>
  <si>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</si>
  <si>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</si>
  <si>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</si>
  <si>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</si>
  <si>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</si>
  <si>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</si>
  <si>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</si>
  <si>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</si>
  <si>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</si>
  <si>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</si>
  <si>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</si>
  <si>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</si>
  <si>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</si>
  <si>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</si>
  <si>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</si>
  <si>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</si>
  <si>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</si>
  <si>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</si>
  <si>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</si>
  <si>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</si>
  <si>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</si>
  <si>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</si>
  <si>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</si>
  <si>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</si>
  <si>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</si>
  <si>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</si>
  <si>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</si>
  <si>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</si>
  <si>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</si>
  <si>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</si>
  <si>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</si>
  <si>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</si>
  <si>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</si>
  <si>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</si>
  <si>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</si>
  <si>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</si>
  <si>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</si>
  <si>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</si>
  <si>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</si>
  <si>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</si>
  <si>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</si>
  <si>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</si>
  <si>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</si>
  <si>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</si>
  <si>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</si>
  <si>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23.09.2022 № 99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</si>
</sst>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3" t="s">
        <v>179</v>
      </c>
      <c r="D1" s="63"/>
      <c r="E1" s="63"/>
    </row>
    <row r="2" spans="3:5" ht="18.75">
      <c r="C2" s="63" t="s">
        <v>169</v>
      </c>
      <c r="D2" s="63"/>
      <c r="E2" s="63"/>
    </row>
    <row r="3" spans="3:5" ht="18.75">
      <c r="C3" s="63" t="s">
        <v>170</v>
      </c>
      <c r="D3" s="63"/>
      <c r="E3" s="63"/>
    </row>
    <row r="4" spans="3:5" ht="18.75">
      <c r="C4" s="63" t="s">
        <v>180</v>
      </c>
      <c r="D4" s="63"/>
      <c r="E4" s="63"/>
    </row>
    <row r="5" spans="3:5" ht="18.75">
      <c r="C5" s="63" t="s">
        <v>181</v>
      </c>
      <c r="D5" s="63"/>
      <c r="E5" s="63"/>
    </row>
    <row r="6" spans="3:5" ht="18.75">
      <c r="C6" s="63" t="s">
        <v>170</v>
      </c>
      <c r="D6" s="63"/>
      <c r="E6" s="63"/>
    </row>
    <row r="7" spans="3:5" ht="18.75">
      <c r="C7" s="63" t="s">
        <v>184</v>
      </c>
      <c r="D7" s="63"/>
      <c r="E7" s="63"/>
    </row>
    <row r="8" spans="3:5" ht="18.75">
      <c r="C8" s="63" t="s">
        <v>182</v>
      </c>
      <c r="D8" s="63"/>
      <c r="E8" s="63"/>
    </row>
    <row r="9" spans="3:5" ht="18.75">
      <c r="C9" s="63" t="s">
        <v>172</v>
      </c>
      <c r="D9" s="63"/>
      <c r="E9" s="63"/>
    </row>
    <row r="10" spans="3:5" ht="18.75">
      <c r="C10" s="63" t="s">
        <v>185</v>
      </c>
      <c r="D10" s="63"/>
      <c r="E10" s="63"/>
    </row>
    <row r="11" spans="3:5" ht="18.75">
      <c r="C11" s="64" t="s">
        <v>210</v>
      </c>
      <c r="D11" s="63"/>
      <c r="E11" s="63"/>
    </row>
    <row r="13" spans="3:5" ht="18.75">
      <c r="C13" s="63" t="s">
        <v>183</v>
      </c>
      <c r="D13" s="63"/>
      <c r="E13" s="63"/>
    </row>
    <row r="14" spans="3:5" ht="18.75">
      <c r="C14" s="63" t="s">
        <v>169</v>
      </c>
      <c r="D14" s="63"/>
      <c r="E14" s="63"/>
    </row>
    <row r="15" spans="3:5" ht="18.75">
      <c r="C15" s="63" t="s">
        <v>170</v>
      </c>
      <c r="D15" s="63"/>
      <c r="E15" s="63"/>
    </row>
    <row r="16" spans="3:5" ht="18.75">
      <c r="C16" s="63" t="s">
        <v>171</v>
      </c>
      <c r="D16" s="63"/>
      <c r="E16" s="63"/>
    </row>
    <row r="17" spans="3:5" ht="18.75">
      <c r="C17" s="63" t="s">
        <v>170</v>
      </c>
      <c r="D17" s="63"/>
      <c r="E17" s="63"/>
    </row>
    <row r="18" spans="3:5" ht="18.75">
      <c r="C18" s="63" t="s">
        <v>172</v>
      </c>
      <c r="D18" s="63"/>
      <c r="E18" s="63"/>
    </row>
    <row r="19" spans="3:5" ht="18.75">
      <c r="C19" s="63" t="s">
        <v>173</v>
      </c>
      <c r="D19" s="63"/>
      <c r="E19" s="63"/>
    </row>
    <row r="20" spans="3:5" ht="18.75">
      <c r="C20" s="64" t="s">
        <v>178</v>
      </c>
      <c r="D20" s="64"/>
      <c r="E20" s="64"/>
    </row>
    <row r="21" spans="3:5" ht="18.75">
      <c r="C21" s="43"/>
      <c r="D21" s="43"/>
      <c r="E21" s="43"/>
    </row>
    <row r="22" spans="3:5" ht="18.75">
      <c r="C22" s="63" t="s">
        <v>175</v>
      </c>
      <c r="D22" s="63"/>
      <c r="E22" s="63"/>
    </row>
    <row r="23" spans="3:5" ht="18.75">
      <c r="C23" s="43"/>
      <c r="D23" s="43"/>
      <c r="E23" s="43"/>
    </row>
    <row r="24" spans="1:5" ht="36.75" customHeight="1">
      <c r="A24" s="65" t="s">
        <v>176</v>
      </c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42.75" customHeight="1">
      <c r="A26" s="57" t="s">
        <v>174</v>
      </c>
      <c r="B26" s="59" t="s">
        <v>24</v>
      </c>
      <c r="C26" s="60" t="s">
        <v>167</v>
      </c>
      <c r="D26" s="61"/>
      <c r="E26" s="62"/>
    </row>
    <row r="27" spans="1:5" ht="34.5" customHeight="1">
      <c r="A27" s="58"/>
      <c r="B27" s="59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75406916.53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58961018.61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</f>
        <v>58961018.61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4912269.87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</f>
        <v>4912269.87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4983021.67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</f>
        <v>3164612.46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</f>
        <v>-24827.29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</f>
        <v>1836157.64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1288000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v>1278000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1288000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233.31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v>233.31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3235329.51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</f>
        <v>3205329.51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</f>
        <v>30000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237175.75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</f>
        <v>237175.75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823035.4500000001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v>259000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</f>
        <v>564035.4500000001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532842.64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</f>
        <v>285127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</f>
        <v>247715.64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433989.72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</f>
        <v>301574.57999999996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</f>
        <v>122409.56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</f>
        <v>7000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</f>
        <v>3005.58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501107326.82</v>
      </c>
      <c r="D97" s="15">
        <f>D98+D132+D136+D139</f>
        <v>255286297.47</v>
      </c>
      <c r="E97" s="15">
        <f>E98+E132+E136+E139</f>
        <v>248058403.69</v>
      </c>
    </row>
    <row r="98" spans="1:5" ht="93.75">
      <c r="A98" s="13" t="s">
        <v>28</v>
      </c>
      <c r="B98" s="14" t="s">
        <v>58</v>
      </c>
      <c r="C98" s="15">
        <f>C99+C100+C105+C106</f>
        <v>500791994.61</v>
      </c>
      <c r="D98" s="15">
        <f>D99+D100+D105+D106</f>
        <v>255286297.47</v>
      </c>
      <c r="E98" s="15">
        <f>E99+E100+E105+E106</f>
        <v>248058403.69</v>
      </c>
    </row>
    <row r="99" spans="1:6" ht="37.5">
      <c r="A99" s="44" t="s">
        <v>35</v>
      </c>
      <c r="B99" s="11" t="s">
        <v>59</v>
      </c>
      <c r="C99" s="17">
        <f>129295875.95+6512926.87+4055840+5167347+2631245.06</f>
        <v>147663234.88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</f>
        <v>191016007.21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</f>
        <v>135340207.89000002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</f>
        <v>26772544.629999995</v>
      </c>
      <c r="D106" s="17">
        <f>8803793.4+234360+46565.95+3600+15296.66+54499.99</f>
        <v>9158116</v>
      </c>
      <c r="E106" s="17">
        <f>8124480+132739.95+3600+295956.06+54499.99</f>
        <v>8611276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5" t="s">
        <v>39</v>
      </c>
      <c r="B141" s="56"/>
      <c r="C141" s="22">
        <f>C29+C97</f>
        <v>576514243.35</v>
      </c>
      <c r="D141" s="42">
        <f>D29+D97</f>
        <v>326588711.43</v>
      </c>
      <c r="E141" s="42">
        <f>E29+E97</f>
        <v>319360817.65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2022-09-27T10:40:24Z</dcterms:modified>
  <cp:category/>
  <cp:version/>
  <cp:contentType/>
  <cp:contentStatus/>
</cp:coreProperties>
</file>