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<sst xmlns="http://schemas.openxmlformats.org/spreadsheetml/2006/main" count="23" uniqueCount="23">
  <si>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1</t>
  </si>
  <si>
    <t>Таблица 2</t>
  </si>
  <si>
    <t>Сумма, руб.</t>
  </si>
  <si>
    <t>Название безвозмездных поступлений/КБК</t>
  </si>
  <si>
    <t>Безвозмездные поступления в бюджет Южского муниципального района в 2017 году и плановом периоде 2018 и 2019 годов</t>
  </si>
  <si>
    <t xml:space="preserve">I. Межбюджетные трансферты, поступающие из областного бюджета </t>
  </si>
  <si>
    <t>2017 год</t>
  </si>
  <si>
    <t>2019 год</t>
  </si>
  <si>
    <t>2018 год</t>
  </si>
  <si>
    <t xml:space="preserve">Дотации </t>
  </si>
  <si>
    <r>
      <t xml:space="preserve">Субсидии </t>
    </r>
  </si>
  <si>
    <t xml:space="preserve">Субвенции </t>
  </si>
  <si>
    <t xml:space="preserve">ИТОГО: </t>
  </si>
  <si>
    <t>Дотация на выравнивание бюджетной обеспеченности муниципальных районов (городских округов)/037 2 02 15001 05 0000 151</t>
  </si>
  <si>
    <t>Субсидии бюджетам муниципальных районов и городских округов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151</t>
  </si>
  <si>
    <t xml:space="preserve">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 и защите их прав/035 2 02 30024 05 0000 151   </t>
  </si>
  <si>
    <t xml:space="preserve">Субвенции бюджетам муниципальных районов и городских округов на осуществление отдельных государственных полномочий в сфере административных правонарушений/035 2 02 30024 05 0000 151   </t>
  </si>
  <si>
    <t xml:space="preserve"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151   </t>
  </si>
  <si>
    <t xml:space="preserve"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услуг)/039 2 02 39999 05 0000 151 </t>
  </si>
  <si>
    <t xml:space="preserve">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151   </t>
  </si>
  <si>
    <r>
      <t>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151</t>
    </r>
    <r>
      <rPr>
        <i/>
        <sz val="10"/>
        <color indexed="56"/>
        <rFont val="Times New Roman"/>
        <family val="1"/>
      </rPr>
      <t xml:space="preserve"> </t>
    </r>
  </si>
  <si>
    <t xml:space="preserve">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 и учебных пособий, средств обучения, игр и игрушек (за исключением расходов на содержание зданий и оплату коммунальных услуг)/039 2 02 39999 05 0000 151   </t>
  </si>
  <si>
    <t>Субвенции бюджетам муниципальных районов и городских округов Ивановской области на осуществление отдельных 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 и содержанию безнадзорных животных/044 2 02 30024 05 0000 151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</si>
</sst>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#,##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color indexed="56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i/>
      <sz val="10"/>
      <color rgb="FF0020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4" fontId="1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justify" vertical="top" wrapText="1"/>
    </xf>
    <xf numFmtId="0" fontId="19" fillId="0" borderId="10" xfId="0" applyNumberFormat="1" applyFont="1" applyBorder="1" applyAlignment="1">
      <alignment horizontal="justify" vertical="center" wrapText="1"/>
    </xf>
    <xf numFmtId="0" fontId="18" fillId="0" borderId="10" xfId="0" applyFont="1" applyBorder="1" applyAlignment="1">
      <alignment horizontal="justify" vertical="top" wrapText="1"/>
    </xf>
    <xf numFmtId="0" fontId="19" fillId="0" borderId="10" xfId="0" applyNumberFormat="1" applyFont="1" applyFill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top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164" fontId="19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4" fontId="23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4" fontId="21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top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="89" zoomScaleNormal="89" workbookViewId="0" topLeftCell="A1">
      <selection activeCell="A21" sqref="A21"/>
    </sheetView>
  </sheetViews>
  <sheetFormatPr defaultColWidth="9.140625" defaultRowHeight="15"/>
  <cols>
    <col min="1" max="1" width="110.421875" style="5" customWidth="1"/>
    <col min="2" max="2" width="20.28125" style="5" customWidth="1"/>
    <col min="3" max="4" width="19.8515625" style="5" customWidth="1"/>
    <col min="5" max="16384" width="9.140625" style="5" customWidth="1"/>
  </cols>
  <sheetData>
    <row r="1" spans="1:4" ht="26.25" customHeight="1">
      <c r="A1" s="2"/>
      <c r="B1" s="3"/>
      <c r="C1" s="4"/>
      <c r="D1" s="36" t="s">
        <v>1</v>
      </c>
    </row>
    <row r="2" spans="1:4" s="6" customFormat="1" ht="39" customHeight="1">
      <c r="A2" s="44" t="s">
        <v>4</v>
      </c>
      <c r="B2" s="44"/>
      <c r="C2" s="44"/>
      <c r="D2" s="44"/>
    </row>
    <row r="3" spans="1:2" ht="17.25" customHeight="1">
      <c r="A3" s="39"/>
      <c r="B3" s="39"/>
    </row>
    <row r="4" spans="1:4" s="8" customFormat="1" ht="27.75" customHeight="1">
      <c r="A4" s="42" t="s">
        <v>3</v>
      </c>
      <c r="B4" s="43" t="s">
        <v>2</v>
      </c>
      <c r="C4" s="43"/>
      <c r="D4" s="43"/>
    </row>
    <row r="5" spans="1:4" s="8" customFormat="1" ht="27.75" customHeight="1">
      <c r="A5" s="42"/>
      <c r="B5" s="7" t="s">
        <v>6</v>
      </c>
      <c r="C5" s="7" t="s">
        <v>8</v>
      </c>
      <c r="D5" s="7" t="s">
        <v>7</v>
      </c>
    </row>
    <row r="6" spans="1:4" s="11" customFormat="1" ht="22.5" customHeight="1">
      <c r="A6" s="9" t="s">
        <v>0</v>
      </c>
      <c r="B6" s="10">
        <v>2</v>
      </c>
      <c r="C6" s="7">
        <v>3</v>
      </c>
      <c r="D6" s="7">
        <v>4</v>
      </c>
    </row>
    <row r="7" spans="1:4" s="14" customFormat="1" ht="33.75" customHeight="1">
      <c r="A7" s="12" t="s">
        <v>5</v>
      </c>
      <c r="B7" s="13">
        <f>B8+B10+B12</f>
        <v>197803750.63</v>
      </c>
      <c r="C7" s="13">
        <f>C8+C10+C12</f>
        <v>190737750.63</v>
      </c>
      <c r="D7" s="13">
        <f>D8+D10+D12</f>
        <v>191660650.63</v>
      </c>
    </row>
    <row r="8" spans="1:4" s="17" customFormat="1" ht="25.5" customHeight="1">
      <c r="A8" s="15" t="s">
        <v>9</v>
      </c>
      <c r="B8" s="16">
        <f>B9</f>
        <v>105243000</v>
      </c>
      <c r="C8" s="16">
        <f>C9</f>
        <v>98177000</v>
      </c>
      <c r="D8" s="16">
        <f>D9</f>
        <v>99099900</v>
      </c>
    </row>
    <row r="9" spans="1:4" s="8" customFormat="1" ht="42" customHeight="1">
      <c r="A9" s="18" t="s">
        <v>13</v>
      </c>
      <c r="B9" s="1">
        <v>105243000</v>
      </c>
      <c r="C9" s="1">
        <v>98177000</v>
      </c>
      <c r="D9" s="1">
        <v>99099900</v>
      </c>
    </row>
    <row r="10" spans="1:4" s="6" customFormat="1" ht="30" customHeight="1">
      <c r="A10" s="19" t="s">
        <v>10</v>
      </c>
      <c r="B10" s="16">
        <f>SUM(B11:B11)</f>
        <v>485100</v>
      </c>
      <c r="C10" s="16">
        <f>SUM(C11:C11)</f>
        <v>485100</v>
      </c>
      <c r="D10" s="16">
        <f>SUM(D11:D11)</f>
        <v>485100</v>
      </c>
    </row>
    <row r="11" spans="1:4" s="6" customFormat="1" ht="57.75" customHeight="1">
      <c r="A11" s="20" t="s">
        <v>14</v>
      </c>
      <c r="B11" s="1">
        <v>485100</v>
      </c>
      <c r="C11" s="1">
        <v>485100</v>
      </c>
      <c r="D11" s="1">
        <v>485100</v>
      </c>
    </row>
    <row r="12" spans="1:4" s="8" customFormat="1" ht="30" customHeight="1">
      <c r="A12" s="21" t="s">
        <v>11</v>
      </c>
      <c r="B12" s="16">
        <f>SUM(B13:B20)</f>
        <v>92075650.63</v>
      </c>
      <c r="C12" s="16">
        <f>SUM(C13:C20)</f>
        <v>92075650.63</v>
      </c>
      <c r="D12" s="16">
        <f>SUM(D13:D20)</f>
        <v>92075650.63</v>
      </c>
    </row>
    <row r="13" spans="1:4" ht="58.5" customHeight="1">
      <c r="A13" s="23" t="s">
        <v>15</v>
      </c>
      <c r="B13" s="1">
        <v>409692</v>
      </c>
      <c r="C13" s="1">
        <v>409692</v>
      </c>
      <c r="D13" s="1">
        <v>409692</v>
      </c>
    </row>
    <row r="14" spans="1:4" ht="54.75" customHeight="1">
      <c r="A14" s="20" t="s">
        <v>16</v>
      </c>
      <c r="B14" s="1">
        <v>11856.5</v>
      </c>
      <c r="C14" s="1">
        <v>11856.5</v>
      </c>
      <c r="D14" s="1">
        <v>11856.5</v>
      </c>
    </row>
    <row r="15" spans="1:4" ht="114" customHeight="1">
      <c r="A15" s="20" t="s">
        <v>17</v>
      </c>
      <c r="B15" s="1">
        <v>978750</v>
      </c>
      <c r="C15" s="1">
        <v>978750</v>
      </c>
      <c r="D15" s="1">
        <v>978750</v>
      </c>
    </row>
    <row r="16" spans="1:4" s="24" customFormat="1" ht="149.25" customHeight="1">
      <c r="A16" s="20" t="s">
        <v>18</v>
      </c>
      <c r="B16" s="22">
        <v>68646069</v>
      </c>
      <c r="C16" s="22">
        <v>68646069</v>
      </c>
      <c r="D16" s="22">
        <v>68646069</v>
      </c>
    </row>
    <row r="17" spans="1:4" ht="75" customHeight="1">
      <c r="A17" s="20" t="s">
        <v>19</v>
      </c>
      <c r="B17" s="1">
        <v>46200</v>
      </c>
      <c r="C17" s="1">
        <v>46200</v>
      </c>
      <c r="D17" s="1">
        <v>46200</v>
      </c>
    </row>
    <row r="18" spans="1:4" ht="102" customHeight="1">
      <c r="A18" s="20" t="s">
        <v>20</v>
      </c>
      <c r="B18" s="1">
        <v>1067653.13</v>
      </c>
      <c r="C18" s="1">
        <v>1067653.13</v>
      </c>
      <c r="D18" s="1">
        <v>1067653.13</v>
      </c>
    </row>
    <row r="19" spans="1:4" ht="150.75" customHeight="1">
      <c r="A19" s="20" t="s">
        <v>21</v>
      </c>
      <c r="B19" s="1">
        <v>20907930</v>
      </c>
      <c r="C19" s="1">
        <v>20907930</v>
      </c>
      <c r="D19" s="1">
        <v>20907930</v>
      </c>
    </row>
    <row r="20" spans="1:4" ht="120.75" customHeight="1">
      <c r="A20" s="37" t="s">
        <v>22</v>
      </c>
      <c r="B20" s="38">
        <v>7500</v>
      </c>
      <c r="C20" s="38">
        <v>7500</v>
      </c>
      <c r="D20" s="38">
        <v>7500</v>
      </c>
    </row>
    <row r="21" spans="1:4" s="25" customFormat="1" ht="36.75" customHeight="1">
      <c r="A21" s="12" t="s">
        <v>12</v>
      </c>
      <c r="B21" s="13">
        <f>B7</f>
        <v>197803750.63</v>
      </c>
      <c r="C21" s="13">
        <f>C7</f>
        <v>190737750.63</v>
      </c>
      <c r="D21" s="13">
        <f>D7</f>
        <v>191660650.63</v>
      </c>
    </row>
    <row r="22" spans="1:2" s="28" customFormat="1" ht="19.5" customHeight="1">
      <c r="A22" s="26"/>
      <c r="B22" s="27"/>
    </row>
    <row r="23" spans="1:2" s="31" customFormat="1" ht="19.5" customHeight="1">
      <c r="A23" s="29"/>
      <c r="B23" s="30"/>
    </row>
    <row r="24" ht="18.75">
      <c r="A24" s="26"/>
    </row>
    <row r="25" ht="18.75">
      <c r="A25" s="26"/>
    </row>
    <row r="26" spans="1:3" s="33" customFormat="1" ht="15.75">
      <c r="A26" s="29"/>
      <c r="B26" s="32"/>
      <c r="C26" s="40"/>
    </row>
    <row r="27" spans="1:3" s="33" customFormat="1" ht="15.75">
      <c r="A27" s="29"/>
      <c r="B27" s="32"/>
      <c r="C27" s="41"/>
    </row>
    <row r="28" spans="1:3" s="33" customFormat="1" ht="15.75">
      <c r="A28" s="29"/>
      <c r="B28" s="30"/>
      <c r="C28" s="34"/>
    </row>
    <row r="29" spans="1:2" s="33" customFormat="1" ht="15.75">
      <c r="A29" s="29"/>
      <c r="B29" s="32"/>
    </row>
    <row r="30" ht="18.75">
      <c r="A30" s="26"/>
    </row>
    <row r="31" spans="1:2" ht="18.75">
      <c r="A31" s="26"/>
      <c r="B31" s="35"/>
    </row>
    <row r="32" ht="18.75">
      <c r="A32" s="26"/>
    </row>
    <row r="33" ht="18.75">
      <c r="A33" s="26"/>
    </row>
  </sheetData>
  <sheetProtection selectLockedCells="1" selectUnlockedCells="1"/>
  <mergeCells count="5">
    <mergeCell ref="A3:B3"/>
    <mergeCell ref="C26:C27"/>
    <mergeCell ref="A4:A5"/>
    <mergeCell ref="B4:D4"/>
    <mergeCell ref="A2:D2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2016-11-07T10:48:54Z</cp:lastPrinted>
  <dcterms:created xsi:type="dcterms:W3CDTF">2015-11-12T13:52:25Z</dcterms:created>
  <dcterms:modified xsi:type="dcterms:W3CDTF">2016-12-26T14:15:25Z</dcterms:modified>
  <cp:category/>
  <cp:version/>
  <cp:contentType/>
  <cp:contentStatus/>
</cp:coreProperties>
</file>