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вн.фин.дефиц'!$29:$29</definedName>
  </definedNames>
  <calcPr fullCalcOnLoad="1"/>
</workbook>
</file>

<file path=xl/sharedStrings.xml><?xml version="1.0" encoding="utf-8"?>
<sst xmlns="http://schemas.openxmlformats.org/spreadsheetml/2006/main" count="71" uniqueCount="64">
  <si>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</si>
  <si>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</si>
  <si>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</si>
  <si>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</si>
  <si>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</si>
  <si>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</si>
  <si>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</si>
  <si>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</si>
  <si>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</si>
  <si>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</si>
  <si>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</si>
  <si>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</si>
  <si>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</si>
  <si>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</si>
  <si>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</si>
  <si>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к Решению Совета Южского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</si>
  <si>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</si>
  <si>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</si>
  <si>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</si>
  <si>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</si>
  <si>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</si>
  <si>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</si>
  <si>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</si>
  <si>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</si>
  <si>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</si>
  <si>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</si>
  <si>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</si>
  <si>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</si>
  <si>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</si>
  <si>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</si>
  <si>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</si>
  <si>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</si>
  <si>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</si>
  <si>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</si>
  <si>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</si>
  <si>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</si>
  <si>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</si>
  <si>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</si>
  <si>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</si>
  <si>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</si>
  <si>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</si>
  <si>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</si>
  <si>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</si>
  <si>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</si>
  <si>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</si>
  <si>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</si>
  <si>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</si>
  <si>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</si>
  <si>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</si>
  <si>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</si>
  <si>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</si>
  <si>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</si>
  <si>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период 2018 и 2019 годов""</t>
  </si>
  <si>
    <t>"Приложение № 4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</si>
  <si>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</si>
  <si>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</si>
  <si>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</si>
  <si>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</si>
  <si>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</si>
  <si>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</si>
  <si>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</si>
  <si>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"</t>
  </si>
  <si>
    <t>Приложение № 3</t>
  </si>
  <si>
    <t>от 22.09.2017 № 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</si>
</sst>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13" xfId="0" applyNumberFormat="1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62</v>
      </c>
      <c r="D1" s="30"/>
      <c r="E1" s="30"/>
    </row>
    <row r="2" spans="3:5" ht="18.75">
      <c r="C2" s="30" t="s">
        <v>15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48</v>
      </c>
      <c r="D4" s="30"/>
      <c r="E4" s="30"/>
    </row>
    <row r="5" spans="3:5" ht="18.75">
      <c r="C5" s="30" t="s">
        <v>49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50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20</v>
      </c>
      <c r="D9" s="30"/>
      <c r="E9" s="30"/>
    </row>
    <row r="10" spans="3:5" ht="18.75">
      <c r="C10" s="30" t="s">
        <v>52</v>
      </c>
      <c r="D10" s="30"/>
      <c r="E10" s="30"/>
    </row>
    <row r="11" spans="3:5" ht="18.75">
      <c r="C11" s="42" t="s">
        <v>63</v>
      </c>
      <c r="D11" s="42"/>
      <c r="E11" s="42"/>
    </row>
    <row r="13" spans="1:5" ht="18.75" customHeight="1">
      <c r="A13" s="4"/>
      <c r="B13" s="35" t="s">
        <v>53</v>
      </c>
      <c r="C13" s="35"/>
      <c r="D13" s="35"/>
      <c r="E13" s="35"/>
    </row>
    <row r="14" spans="1:5" ht="18.75" customHeight="1">
      <c r="A14" s="4"/>
      <c r="B14" s="35" t="s">
        <v>15</v>
      </c>
      <c r="C14" s="35"/>
      <c r="D14" s="35"/>
      <c r="E14" s="35"/>
    </row>
    <row r="15" spans="1:5" ht="18.75" customHeight="1">
      <c r="A15" s="4"/>
      <c r="B15" s="35" t="s">
        <v>12</v>
      </c>
      <c r="C15" s="35"/>
      <c r="D15" s="35"/>
      <c r="E15" s="35"/>
    </row>
    <row r="16" spans="1:5" ht="18.75" customHeight="1">
      <c r="A16" s="4"/>
      <c r="B16" s="35" t="s">
        <v>13</v>
      </c>
      <c r="C16" s="35"/>
      <c r="D16" s="35"/>
      <c r="E16" s="35"/>
    </row>
    <row r="17" spans="1:5" ht="18.75" customHeight="1">
      <c r="A17" s="4"/>
      <c r="B17" s="35" t="s">
        <v>12</v>
      </c>
      <c r="C17" s="35"/>
      <c r="D17" s="35"/>
      <c r="E17" s="35"/>
    </row>
    <row r="18" spans="1:5" ht="18.75" customHeight="1">
      <c r="A18" s="4"/>
      <c r="B18" s="35" t="s">
        <v>20</v>
      </c>
      <c r="C18" s="35"/>
      <c r="D18" s="35"/>
      <c r="E18" s="35"/>
    </row>
    <row r="19" spans="1:5" ht="18.75" customHeight="1">
      <c r="A19" s="4"/>
      <c r="B19" s="35" t="s">
        <v>19</v>
      </c>
      <c r="C19" s="35"/>
      <c r="D19" s="35"/>
      <c r="E19" s="35"/>
    </row>
    <row r="20" spans="1:5" ht="18.75" customHeight="1">
      <c r="A20" s="4"/>
      <c r="B20" s="38" t="s">
        <v>24</v>
      </c>
      <c r="C20" s="35"/>
      <c r="D20" s="35"/>
      <c r="E20" s="35"/>
    </row>
    <row r="21" spans="1:3" ht="18.75" customHeight="1">
      <c r="A21" s="4"/>
      <c r="B21" s="4"/>
      <c r="C21" s="6"/>
    </row>
    <row r="22" spans="1:5" ht="39" customHeight="1">
      <c r="A22" s="36" t="s">
        <v>18</v>
      </c>
      <c r="B22" s="36"/>
      <c r="C22" s="36"/>
      <c r="D22" s="36"/>
      <c r="E22" s="36"/>
    </row>
    <row r="23" spans="1:5" ht="1.5" customHeight="1">
      <c r="A23" s="37"/>
      <c r="B23" s="37"/>
      <c r="C23" s="37"/>
      <c r="D23" s="37"/>
      <c r="E23" s="37"/>
    </row>
    <row r="24" spans="1:5" s="27" customFormat="1" ht="15" customHeight="1">
      <c r="A24" s="41"/>
      <c r="B24" s="41"/>
      <c r="C24" s="41"/>
      <c r="D24" s="41"/>
      <c r="E24" s="41"/>
    </row>
    <row r="25" spans="1:5" ht="16.5" customHeight="1">
      <c r="A25" s="39"/>
      <c r="B25" s="40"/>
      <c r="C25" s="40"/>
      <c r="D25" s="40"/>
      <c r="E25" s="40"/>
    </row>
    <row r="26" spans="1:5" ht="18.75" customHeight="1">
      <c r="A26" s="31" t="s">
        <v>9</v>
      </c>
      <c r="B26" s="33" t="s">
        <v>10</v>
      </c>
      <c r="C26" s="33" t="s">
        <v>11</v>
      </c>
      <c r="D26" s="33"/>
      <c r="E26" s="33"/>
    </row>
    <row r="27" spans="1:5" ht="18.75" customHeight="1">
      <c r="A27" s="32"/>
      <c r="B27" s="34"/>
      <c r="C27" s="34"/>
      <c r="D27" s="34"/>
      <c r="E27" s="34"/>
    </row>
    <row r="28" spans="1:5" ht="24" customHeight="1">
      <c r="A28" s="32"/>
      <c r="B28" s="34"/>
      <c r="C28" s="8" t="s">
        <v>21</v>
      </c>
      <c r="D28" s="7" t="s">
        <v>22</v>
      </c>
      <c r="E28" s="7" t="s">
        <v>23</v>
      </c>
    </row>
    <row r="29" spans="1:5" ht="19.5" customHeight="1">
      <c r="A29" s="5">
        <v>1</v>
      </c>
      <c r="B29" s="5">
        <v>2</v>
      </c>
      <c r="C29" s="8">
        <v>3</v>
      </c>
      <c r="D29" s="7">
        <v>4</v>
      </c>
      <c r="E29" s="7">
        <v>5</v>
      </c>
    </row>
    <row r="30" spans="1:5" ht="51" customHeight="1">
      <c r="A30" s="3" t="s">
        <v>14</v>
      </c>
      <c r="B30" s="1" t="s">
        <v>54</v>
      </c>
      <c r="C30" s="9">
        <f>C31+C42</f>
        <v>1311208.5899999905</v>
      </c>
      <c r="D30" s="9">
        <f>D31+D42</f>
        <v>-8.381903171539307E-09</v>
      </c>
      <c r="E30" s="9">
        <f>E31+E42</f>
        <v>-8.381903171539307E-09</v>
      </c>
    </row>
    <row r="31" spans="1:5" ht="48" customHeight="1">
      <c r="A31" s="3" t="s">
        <v>0</v>
      </c>
      <c r="B31" s="1" t="s">
        <v>55</v>
      </c>
      <c r="C31" s="9">
        <f>C32+C37</f>
        <v>3797443.0099999905</v>
      </c>
      <c r="D31" s="9">
        <f>D32+D37</f>
        <v>-1243117.2100000083</v>
      </c>
      <c r="E31" s="9">
        <f>E32+E37</f>
        <v>-1243117.2100000083</v>
      </c>
    </row>
    <row r="32" spans="1:5" ht="18.75" customHeight="1">
      <c r="A32" s="5" t="s">
        <v>1</v>
      </c>
      <c r="B32" s="2" t="s">
        <v>25</v>
      </c>
      <c r="C32" s="10">
        <f aca="true" t="shared" si="0" ref="C32:E33">C33</f>
        <v>-289998187.5</v>
      </c>
      <c r="D32" s="10">
        <f t="shared" si="0"/>
        <v>-254678363.84</v>
      </c>
      <c r="E32" s="10">
        <f t="shared" si="0"/>
        <v>-255689360.84</v>
      </c>
    </row>
    <row r="33" spans="1:5" ht="21.75" customHeight="1">
      <c r="A33" s="5" t="s">
        <v>2</v>
      </c>
      <c r="B33" s="2" t="s">
        <v>26</v>
      </c>
      <c r="C33" s="10">
        <f t="shared" si="0"/>
        <v>-289998187.5</v>
      </c>
      <c r="D33" s="10">
        <f t="shared" si="0"/>
        <v>-254678363.84</v>
      </c>
      <c r="E33" s="10">
        <f t="shared" si="0"/>
        <v>-255689360.84</v>
      </c>
    </row>
    <row r="34" spans="1:5" ht="39" customHeight="1">
      <c r="A34" s="5" t="s">
        <v>3</v>
      </c>
      <c r="B34" s="2" t="s">
        <v>27</v>
      </c>
      <c r="C34" s="10">
        <f>C36</f>
        <v>-289998187.5</v>
      </c>
      <c r="D34" s="10">
        <f>D36</f>
        <v>-254678363.84</v>
      </c>
      <c r="E34" s="10">
        <f>E36</f>
        <v>-255689360.84</v>
      </c>
    </row>
    <row r="35" spans="1:5" ht="39" customHeight="1">
      <c r="A35" s="5" t="s">
        <v>16</v>
      </c>
      <c r="B35" s="2" t="s">
        <v>28</v>
      </c>
      <c r="C35" s="10">
        <f>C36</f>
        <v>-289998187.5</v>
      </c>
      <c r="D35" s="10">
        <f>D36</f>
        <v>-254678363.84</v>
      </c>
      <c r="E35" s="10">
        <f>E36</f>
        <v>-255689360.84</v>
      </c>
    </row>
    <row r="36" spans="1:5" ht="38.25" customHeight="1">
      <c r="A36" s="5" t="s">
        <v>4</v>
      </c>
      <c r="B36" s="2" t="s">
        <v>29</v>
      </c>
      <c r="C36" s="11">
        <v>-289998187.5</v>
      </c>
      <c r="D36" s="11">
        <v>-254678363.84</v>
      </c>
      <c r="E36" s="11">
        <v>-255689360.84</v>
      </c>
    </row>
    <row r="37" spans="1:5" ht="30" customHeight="1">
      <c r="A37" s="5" t="s">
        <v>5</v>
      </c>
      <c r="B37" s="2" t="s">
        <v>56</v>
      </c>
      <c r="C37" s="10">
        <f aca="true" t="shared" si="1" ref="C37:E38">C38</f>
        <v>293795630.51</v>
      </c>
      <c r="D37" s="10">
        <f t="shared" si="1"/>
        <v>253435246.63</v>
      </c>
      <c r="E37" s="10">
        <f t="shared" si="1"/>
        <v>254446243.63</v>
      </c>
    </row>
    <row r="38" spans="1:5" ht="30.75" customHeight="1">
      <c r="A38" s="5" t="s">
        <v>6</v>
      </c>
      <c r="B38" s="2" t="s">
        <v>57</v>
      </c>
      <c r="C38" s="10">
        <f t="shared" si="1"/>
        <v>293795630.51</v>
      </c>
      <c r="D38" s="10">
        <f t="shared" si="1"/>
        <v>253435246.63</v>
      </c>
      <c r="E38" s="10">
        <f t="shared" si="1"/>
        <v>254446243.63</v>
      </c>
    </row>
    <row r="39" spans="1:5" ht="54" customHeight="1">
      <c r="A39" s="5" t="s">
        <v>7</v>
      </c>
      <c r="B39" s="2" t="s">
        <v>58</v>
      </c>
      <c r="C39" s="10">
        <f>C41</f>
        <v>293795630.51</v>
      </c>
      <c r="D39" s="10">
        <f>D41</f>
        <v>253435246.63</v>
      </c>
      <c r="E39" s="10">
        <f>E41</f>
        <v>254446243.63</v>
      </c>
    </row>
    <row r="40" spans="1:5" ht="52.5" customHeight="1">
      <c r="A40" s="5" t="s">
        <v>17</v>
      </c>
      <c r="B40" s="2" t="s">
        <v>59</v>
      </c>
      <c r="C40" s="10">
        <f>C41</f>
        <v>293795630.51</v>
      </c>
      <c r="D40" s="10">
        <f>D41</f>
        <v>253435246.63</v>
      </c>
      <c r="E40" s="10">
        <f>E41</f>
        <v>254446243.63</v>
      </c>
    </row>
    <row r="41" spans="1:5" ht="50.25" customHeight="1">
      <c r="A41" s="14" t="s">
        <v>8</v>
      </c>
      <c r="B41" s="15" t="s">
        <v>60</v>
      </c>
      <c r="C41" s="29">
        <v>293795630.51</v>
      </c>
      <c r="D41" s="16">
        <v>253435246.63</v>
      </c>
      <c r="E41" s="16">
        <v>254446243.63</v>
      </c>
    </row>
    <row r="42" spans="1:5" s="13" customFormat="1" ht="39.75" customHeight="1">
      <c r="A42" s="24" t="s">
        <v>42</v>
      </c>
      <c r="B42" s="25" t="s">
        <v>43</v>
      </c>
      <c r="C42" s="26">
        <f>C43</f>
        <v>-2486234.42</v>
      </c>
      <c r="D42" s="26">
        <f>D43</f>
        <v>1243117.21</v>
      </c>
      <c r="E42" s="26">
        <f>E43</f>
        <v>1243117.21</v>
      </c>
    </row>
    <row r="43" spans="1:5" s="13" customFormat="1" ht="40.5" customHeight="1">
      <c r="A43" s="17" t="s">
        <v>30</v>
      </c>
      <c r="B43" s="18" t="s">
        <v>31</v>
      </c>
      <c r="C43" s="23">
        <f>C44+C48</f>
        <v>-2486234.42</v>
      </c>
      <c r="D43" s="23">
        <f>D44+D48</f>
        <v>1243117.21</v>
      </c>
      <c r="E43" s="23">
        <f>E44+E48</f>
        <v>1243117.21</v>
      </c>
    </row>
    <row r="44" spans="1:5" ht="37.5">
      <c r="A44" s="19" t="s">
        <v>44</v>
      </c>
      <c r="B44" s="20" t="s">
        <v>35</v>
      </c>
      <c r="C44" s="12">
        <f aca="true" t="shared" si="2" ref="C44:E46">C45</f>
        <v>-2486234.42</v>
      </c>
      <c r="D44" s="12">
        <f t="shared" si="2"/>
        <v>0</v>
      </c>
      <c r="E44" s="12">
        <f t="shared" si="2"/>
        <v>0</v>
      </c>
    </row>
    <row r="45" spans="1:5" ht="56.25">
      <c r="A45" s="19" t="s">
        <v>32</v>
      </c>
      <c r="B45" s="20" t="s">
        <v>36</v>
      </c>
      <c r="C45" s="12">
        <f t="shared" si="2"/>
        <v>-2486234.42</v>
      </c>
      <c r="D45" s="12">
        <f t="shared" si="2"/>
        <v>0</v>
      </c>
      <c r="E45" s="12">
        <f t="shared" si="2"/>
        <v>0</v>
      </c>
    </row>
    <row r="46" spans="1:5" ht="75">
      <c r="A46" s="21" t="s">
        <v>33</v>
      </c>
      <c r="B46" s="22" t="s">
        <v>37</v>
      </c>
      <c r="C46" s="12">
        <f t="shared" si="2"/>
        <v>-2486234.42</v>
      </c>
      <c r="D46" s="12">
        <f t="shared" si="2"/>
        <v>0</v>
      </c>
      <c r="E46" s="12">
        <f t="shared" si="2"/>
        <v>0</v>
      </c>
    </row>
    <row r="47" spans="1:5" ht="75">
      <c r="A47" s="21" t="s">
        <v>40</v>
      </c>
      <c r="B47" s="22" t="s">
        <v>37</v>
      </c>
      <c r="C47" s="12">
        <v>-2486234.42</v>
      </c>
      <c r="D47" s="12">
        <v>0</v>
      </c>
      <c r="E47" s="12">
        <v>0</v>
      </c>
    </row>
    <row r="48" spans="1:5" ht="37.5">
      <c r="A48" s="21" t="s">
        <v>34</v>
      </c>
      <c r="B48" s="22" t="s">
        <v>38</v>
      </c>
      <c r="C48" s="12">
        <f aca="true" t="shared" si="3" ref="C48:E50">C49</f>
        <v>0</v>
      </c>
      <c r="D48" s="12">
        <f t="shared" si="3"/>
        <v>1243117.21</v>
      </c>
      <c r="E48" s="12">
        <f t="shared" si="3"/>
        <v>1243117.21</v>
      </c>
    </row>
    <row r="49" spans="1:5" ht="75">
      <c r="A49" s="21" t="s">
        <v>45</v>
      </c>
      <c r="B49" s="22" t="s">
        <v>39</v>
      </c>
      <c r="C49" s="12">
        <f t="shared" si="3"/>
        <v>0</v>
      </c>
      <c r="D49" s="12">
        <f t="shared" si="3"/>
        <v>1243117.21</v>
      </c>
      <c r="E49" s="12">
        <f t="shared" si="3"/>
        <v>1243117.21</v>
      </c>
    </row>
    <row r="50" spans="1:5" ht="99.75" customHeight="1">
      <c r="A50" s="21" t="s">
        <v>46</v>
      </c>
      <c r="B50" s="22" t="s">
        <v>47</v>
      </c>
      <c r="C50" s="12">
        <f t="shared" si="3"/>
        <v>0</v>
      </c>
      <c r="D50" s="12">
        <f t="shared" si="3"/>
        <v>1243117.21</v>
      </c>
      <c r="E50" s="12">
        <f t="shared" si="3"/>
        <v>1243117.21</v>
      </c>
    </row>
    <row r="51" spans="1:5" ht="93.75" customHeight="1">
      <c r="A51" s="21" t="s">
        <v>41</v>
      </c>
      <c r="B51" s="22" t="s">
        <v>47</v>
      </c>
      <c r="C51" s="12">
        <v>0</v>
      </c>
      <c r="D51" s="12">
        <v>1243117.21</v>
      </c>
      <c r="E51" s="12">
        <v>1243117.21</v>
      </c>
    </row>
    <row r="52" ht="18.75">
      <c r="E52" s="28" t="s">
        <v>61</v>
      </c>
    </row>
  </sheetData>
  <sheetProtection/>
  <mergeCells count="25">
    <mergeCell ref="B14:E14"/>
    <mergeCell ref="B15:E15"/>
    <mergeCell ref="B16:E16"/>
    <mergeCell ref="B17:E17"/>
    <mergeCell ref="B18:E18"/>
    <mergeCell ref="C6:E6"/>
    <mergeCell ref="B13:E13"/>
    <mergeCell ref="C7:E7"/>
    <mergeCell ref="C11:E11"/>
    <mergeCell ref="C8:E8"/>
    <mergeCell ref="A26:A28"/>
    <mergeCell ref="B26:B28"/>
    <mergeCell ref="B19:E19"/>
    <mergeCell ref="A22:E23"/>
    <mergeCell ref="C26:E27"/>
    <mergeCell ref="B20:E20"/>
    <mergeCell ref="A25:E25"/>
    <mergeCell ref="A24:E24"/>
    <mergeCell ref="C9:E9"/>
    <mergeCell ref="C10:E10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2017-09-27T05:52:22Z</dcterms:modified>
  <cp:category/>
  <cp:version/>
  <cp:contentType/>
  <cp:contentStatus/>
</cp:coreProperties>
</file>