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28800" windowHeight="11835"/>
  </bookViews>
  <sheets>
    <sheet name="МО" sheetId="2" r:id="rId1"/>
  </sheets>
  <definedNames>
    <definedName name="_xlnm.Print_Titles" localSheetId="0">МО!$23:$23</definedName>
  </definedNames>
  <calcPr calcId="152511"/>
</workbook>
</file>

<file path=xl/calcChain.xml><?xml version="1.0" encoding="utf-8"?>
<calcChain xmlns="http://schemas.openxmlformats.org/spreadsheetml/2006/main">
  <c r="C23" i="2" l="1"/>
  <c r="D23" i="2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J23" i="2" s="1"/>
  <c r="AK23" i="2"/>
  <c r="AL23" i="2" s="1"/>
  <c r="AM23" i="2" s="1"/>
  <c r="AN23" i="2" s="1"/>
  <c r="AO23" i="2" s="1"/>
  <c r="AP23" i="2" s="1"/>
  <c r="AQ23" i="2" s="1"/>
  <c r="AR23" i="2" s="1"/>
  <c r="AS23" i="2" s="1"/>
  <c r="AT23" i="2" s="1"/>
  <c r="AU23" i="2" s="1"/>
  <c r="AV23" i="2" s="1"/>
  <c r="AW23" i="2"/>
  <c r="AX23" i="2" s="1"/>
  <c r="AY23" i="2" s="1"/>
  <c r="AZ23" i="2" s="1"/>
  <c r="BA23" i="2" s="1"/>
  <c r="BB23" i="2" s="1"/>
  <c r="BC23" i="2" s="1"/>
  <c r="BD23" i="2" s="1"/>
  <c r="BE23" i="2" s="1"/>
  <c r="BF23" i="2" s="1"/>
  <c r="BG23" i="2" s="1"/>
  <c r="BH23" i="2" s="1"/>
  <c r="BI23" i="2"/>
  <c r="BJ23" i="2" s="1"/>
  <c r="BK23" i="2" s="1"/>
  <c r="BL23" i="2" s="1"/>
  <c r="BM23" i="2" s="1"/>
  <c r="BN23" i="2" s="1"/>
  <c r="BO23" i="2" s="1"/>
  <c r="BP23" i="2" s="1"/>
  <c r="BQ23" i="2" s="1"/>
  <c r="BR23" i="2" s="1"/>
  <c r="BS23" i="2" s="1"/>
  <c r="BT23" i="2" s="1"/>
  <c r="BU23" i="2"/>
  <c r="BV23" i="2" s="1"/>
  <c r="BW23" i="2" s="1"/>
  <c r="BX23" i="2" s="1"/>
  <c r="BY23" i="2" s="1"/>
  <c r="BZ23" i="2" s="1"/>
  <c r="CA23" i="2" s="1"/>
  <c r="CB23" i="2" s="1"/>
  <c r="CC23" i="2" s="1"/>
  <c r="CD23" i="2" s="1"/>
  <c r="CE23" i="2" s="1"/>
  <c r="CF23" i="2" s="1"/>
  <c r="CG23" i="2"/>
  <c r="CH23" i="2" s="1"/>
  <c r="CI23" i="2" s="1"/>
  <c r="CJ23" i="2" s="1"/>
  <c r="CK23" i="2" s="1"/>
  <c r="CL23" i="2" s="1"/>
  <c r="CM23" i="2" s="1"/>
  <c r="CN23" i="2" s="1"/>
  <c r="CO23" i="2" s="1"/>
  <c r="CP23" i="2" s="1"/>
  <c r="CQ23" i="2" s="1"/>
  <c r="CR23" i="2" s="1"/>
  <c r="CS23" i="2"/>
  <c r="CT23" i="2" s="1"/>
  <c r="CU23" i="2" s="1"/>
  <c r="CV23" i="2" s="1"/>
  <c r="CW23" i="2" s="1"/>
  <c r="CX23" i="2" s="1"/>
  <c r="CY23" i="2" s="1"/>
  <c r="CZ23" i="2" s="1"/>
  <c r="DA23" i="2" s="1"/>
  <c r="DB23" i="2" s="1"/>
  <c r="DC23" i="2" s="1"/>
  <c r="DD23" i="2" s="1"/>
  <c r="DE23" i="2"/>
  <c r="DF23" i="2" s="1"/>
  <c r="DG23" i="2" s="1"/>
  <c r="DH23" i="2" s="1"/>
  <c r="DI23" i="2" s="1"/>
  <c r="DJ23" i="2" s="1"/>
  <c r="DK23" i="2" s="1"/>
  <c r="DL23" i="2" s="1"/>
  <c r="DM23" i="2" s="1"/>
  <c r="DN23" i="2" s="1"/>
  <c r="DO23" i="2" s="1"/>
  <c r="DP23" i="2" s="1"/>
  <c r="DQ23" i="2"/>
  <c r="DR23" i="2" s="1"/>
  <c r="DS23" i="2" s="1"/>
  <c r="DT23" i="2" s="1"/>
  <c r="DU23" i="2" s="1"/>
  <c r="DV23" i="2" s="1"/>
  <c r="DW23" i="2"/>
  <c r="DX23" i="2" s="1"/>
</calcChain>
</file>

<file path=xl/sharedStrings.xml><?xml version="1.0" encoding="utf-8"?>
<sst xmlns="http://schemas.openxmlformats.org/spreadsheetml/2006/main" count="2712" uniqueCount="629">
  <si>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</si>
  <si>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</si>
  <si>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</si>
  <si>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</si>
  <si>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</si>
  <si>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</si>
  <si>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</si>
  <si>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на 1 января 2021г.</t>
  </si>
  <si>
    <t>Таблица 1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</si>
  <si>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</si>
  <si>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</si>
  <si>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ФИНАНСОВЫЙ ОТДЕЛ АДМИНИСТРАЦИИ ЮЖСКОГО МУНИЦИПАЛЬНОГО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</si>
  <si>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</si>
  <si>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</si>
  <si>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</si>
  <si>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</si>
  <si>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</si>
  <si>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</si>
  <si>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</si>
  <si>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</si>
  <si>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</si>
  <si>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</si>
  <si>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</si>
  <si>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</si>
  <si>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</si>
  <si>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</si>
  <si>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</si>
  <si>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</si>
  <si>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</si>
  <si>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</si>
  <si>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</si>
  <si>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</si>
  <si>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</si>
  <si>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2019 г.</t>
  </si>
  <si>
    <t>текущий
2020 г.</t>
  </si>
  <si>
    <t>очередной
2021 г.</t>
  </si>
  <si>
    <t>плановый период</t>
  </si>
  <si>
    <t>отчетный 2019 г.</t>
  </si>
  <si>
    <t>текущий 2020 г.</t>
  </si>
  <si>
    <t>очередной 2021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</si>
  <si>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</si>
  <si>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</si>
  <si>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</si>
  <si>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</si>
  <si>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</si>
  <si>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</si>
  <si>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</si>
  <si>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</si>
  <si>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</si>
  <si>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</si>
  <si>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2022 г.</t>
  </si>
  <si>
    <t>2023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</si>
  <si>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</si>
  <si>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</si>
  <si>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
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</si>
  <si>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</si>
  <si>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</si>
  <si>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</si>
  <si>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</si>
  <si>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</si>
  <si>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</si>
  <si>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</si>
  <si>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</si>
  <si>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25.10.2001 № 136-ФЗ "Земельный Кодекс"</t>
  </si>
  <si>
    <t>ст.11</t>
  </si>
  <si>
    <t>28.09.2001, не установлен</t>
  </si>
  <si>
    <t>1</t>
  </si>
  <si>
    <t>0113
0412</t>
  </si>
  <si>
    <t xml:space="preserve"> </t>
  </si>
  <si>
    <t>Федеральный Закон от 24.07.2002 № 95-ФЗ "Арбитражный процессуальный кодекс Российской Федерации"</t>
  </si>
  <si>
    <t>в целом</t>
  </si>
  <si>
    <t>01.09.2002, не установлен</t>
  </si>
  <si>
    <t>2</t>
  </si>
  <si>
    <t>Федеральный Закон от 06.10.2003 № 131-ФЗ "Об общих принципах организации местного самоуправления в Российской Федерации."</t>
  </si>
  <si>
    <t>ст.15 п.1 подп.3</t>
  </si>
  <si>
    <t>01.01.2006, не установлен</t>
  </si>
  <si>
    <t>3</t>
  </si>
  <si>
    <t>4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</si>
  <si>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</si>
  <si>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</si>
  <si>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</si>
  <si>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0409</t>
  </si>
  <si>
    <t>Федеральный Закон от 08.11.2007 № 257-ФЗ "Об автомобильных дорогах и дорожной деятельности в Российской Федерации и о внесении изменений в отдельные законодательные акты Российской Федерации"</t>
  </si>
  <si>
    <t>ст.13</t>
  </si>
  <si>
    <t>14.11.2007, не установлен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</si>
  <si>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</si>
  <si>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</si>
  <si>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</si>
  <si>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Ивановской области от 11.04.2011 № 25-ОЗ "Об организации транспортного обслуживания на территории Ивановской области"</t>
  </si>
  <si>
    <t>ст.10</t>
  </si>
  <si>
    <t>01.05.2011, не установлен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</si>
  <si>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</si>
  <si>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</si>
  <si>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</si>
  <si>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ст.14 п.1 подп.8, ст.15 п.1 подп.7</t>
  </si>
  <si>
    <t>12</t>
  </si>
  <si>
    <t>0111
0309
1003</t>
  </si>
  <si>
    <t>1.1.1.16. организация мероприятий межпоселенческого характера по охране окружающей среды</t>
  </si>
  <si>
    <t>1018</t>
  </si>
  <si>
    <t>Федеральный Закон от 10.01.2002 № 7-ФЗ "Об охране окружающей среды"</t>
  </si>
  <si>
    <t>ст.7</t>
  </si>
  <si>
    <t>12.01.2002, не установлен</t>
  </si>
  <si>
    <t>23</t>
  </si>
  <si>
    <t>0406
0503</t>
  </si>
  <si>
    <t>ст.15 п.1 подп.9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</si>
  <si>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</si>
  <si>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</si>
  <si>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</si>
  <si>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6</t>
  </si>
  <si>
    <t>0701</t>
  </si>
  <si>
    <t>Федеральный Закон от 29.12.2012 № 273-ФЗ "Об образовании в Российской Федерации"</t>
  </si>
  <si>
    <t>ст.9, ст.9 п.1 подп.3</t>
  </si>
  <si>
    <t>01.09.2013, не установлен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</si>
  <si>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</si>
  <si>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</si>
  <si>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Соглашение от 23.01.2020 № 24635000-1-2020-002 "Соглашение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субсидии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2020 году и на плановый период 2021 и 2022 годов"</t>
  </si>
  <si>
    <t>не установлен</t>
  </si>
  <si>
    <t>0702
0709</t>
  </si>
  <si>
    <t>Соглашение от 23.01.2020 № 24635000-1-2020-004 "Соглашение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на 2020 год и на плановый период 2021 и 2022 годов"</t>
  </si>
  <si>
    <t>Соглашение от 07.02.2020 № 3-Пит-МИ "О предоставлении субсидии из областного бюджета бюджету Южского муниципального района еа 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организаций"</t>
  </si>
  <si>
    <t>Постановление Правительства Ивановской области от 13.11.2013 № 450-п "Об утверждении государственной программы "Развитие образования Ивановской области"</t>
  </si>
  <si>
    <t>Постановление Правительства Ивановской области от 23.03.2016 № 65-п "О предоставлении и распределении субсидий из областного бюджета бюджетам муниципальных образований Ивановской области"</t>
  </si>
  <si>
    <t>5</t>
  </si>
  <si>
    <t>Постановление Правительства Ивановской области от 27.01.2020 № 26-п "Об утверждении Порядка формирования, предоставления и распределения субсидий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</si>
  <si>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</si>
  <si>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</si>
  <si>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Соглашение от 16.04.2020 № 24635000-1-2020-007 "Соглашение о предоставлении в 2020 году субсидии из областного бюджета бюджету Южского муниципального района на реализацию мероприятий по благоустройству зданий государственных муниципальных общеобразовательных организаций в целях соблюдения требований к воздушно-тепловому режиму водоснабжению и канализации"</t>
  </si>
  <si>
    <t>0702</t>
  </si>
  <si>
    <t>Постановление Правительства Ивановской области от 26.02.2020 № 73-п "О распределении субсидий бюджетам муниципальных образований Ивановской области на реализацию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образования" государственной программы Ивановской области "Развитие образования Ивановской области" в 2020 - 2021 годах"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</si>
  <si>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</si>
  <si>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</si>
  <si>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</si>
  <si>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</si>
  <si>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</si>
  <si>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Соглашение от 25.01.2019 № 34 "Соглашение о предоставлении из областного бюджета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2019 году бюджету Южского муниципального района"</t>
  </si>
  <si>
    <t>01.01.2019 – 31.12.2019</t>
  </si>
  <si>
    <t>0703</t>
  </si>
  <si>
    <t>Соглашение от 24.01.2020 № 60 "Соглашение о предоставлении из областного бюджета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2020 году бюджету Южского муниципального района"</t>
  </si>
  <si>
    <t>01.01.2020 – 31.12.2020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</si>
  <si>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</si>
  <si>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</si>
  <si>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Федеральный Закон от 24.07.1998 № 124-ФЗ "ОБ ОСНОВНЫХ ГАРАНТИЯХ ПРАВ РЕБЕНКА В РОССИЙСКОЙ ФЕДЕРАЦИИ  "</t>
  </si>
  <si>
    <t>ст.12 п.1</t>
  </si>
  <si>
    <t>05.08.1998, не установлен</t>
  </si>
  <si>
    <t>Закон Ивановской области от 15.06.2007 № 80-ОЗ "О молодежной политике в Ивановской области"</t>
  </si>
  <si>
    <t>17.07.2007, не установлен</t>
  </si>
  <si>
    <t>0707</t>
  </si>
  <si>
    <t>ст.15 п.1 подп.27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</si>
  <si>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</si>
  <si>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</si>
  <si>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Закон Ивановской области от 23.06.2008 № 72-ОЗ "О муниципальной службе в Ивановской области"</t>
  </si>
  <si>
    <t>23.06.2008, не установлен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</si>
  <si>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</si>
  <si>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</si>
  <si>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</si>
  <si>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Федеральный Закон от 29.12.1994 № 78-ФЗ "О библиотечном деле"</t>
  </si>
  <si>
    <t>ст.4 п.1</t>
  </si>
  <si>
    <t>02.01.1995, не установлен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</si>
  <si>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</si>
  <si>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</si>
  <si>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</si>
  <si>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Постановление Правительства Российской Федерации от 03.03.2012 № 186 "О федеральной целевой программе "Культура России (2012 - 2018 годы)"</t>
  </si>
  <si>
    <t>30.03.2012, не установлен</t>
  </si>
  <si>
    <t>Закон Ивановской области от 29.11.2019 № 66-ОЗ "Об утверждении перечня наказов избирателей на 2020 год
"</t>
  </si>
  <si>
    <t>29.11.2019 – 31.12.2020</t>
  </si>
  <si>
    <t>Соглашение от 25.01.2019 № 33 "Соглашение о предоставление из областного бюджета на софинансирование расходов, сявзанных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2019 года бюджету Южского муниципального района"</t>
  </si>
  <si>
    <t>7</t>
  </si>
  <si>
    <t>0801</t>
  </si>
  <si>
    <t>ст.15 п.1 подп.19</t>
  </si>
  <si>
    <t>Соглашение от 24.01.2020 № 61 "Соглашение о предоставление из областного бюджета на софинансирование расходов, сявзанных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2020 года бюджету Южского муниципального района"</t>
  </si>
  <si>
    <t>1.1.1.34. сохранение, использование и популяризация объектов культурного наследия (памятников истории и культуры), находящихся в собственности муниципального района, охрана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</si>
  <si>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1036</t>
  </si>
  <si>
    <t>Закон Ивановской области от 18.12.2006 № 131-ОЗ "Об областной целевой программе "Развитие государственной гражданской и муниципальной службы в Ивановской области на 2007-2009 годы"</t>
  </si>
  <si>
    <t>ст.14 п.1</t>
  </si>
  <si>
    <t>22.12.2006, не установлен</t>
  </si>
  <si>
    <t>1.1.1.40. создание условий для развития сельскохозяйственного производства в поселениях в сфере животноводства без учета рыболовства и рыбоводства</t>
  </si>
  <si>
    <t>1042</t>
  </si>
  <si>
    <t>ст.15 п.1 подп.25</t>
  </si>
  <si>
    <t>Закон Ивановской области от 14.07.2008 № 83-ОЗ "О развитии малого и среднего предпринимательства в Ивановской области"</t>
  </si>
  <si>
    <t>ст.3</t>
  </si>
  <si>
    <t>01.08.2008, не установлен</t>
  </si>
  <si>
    <t>0405</t>
  </si>
  <si>
    <t>Федеральный Закон от 24.07.2007 № 209-ФЗ "О развитии малого и среднего предпринимательства в Российской Федерации"</t>
  </si>
  <si>
    <t>ст.11 п.1</t>
  </si>
  <si>
    <t>24.07.2007, не установлен</t>
  </si>
  <si>
    <t>1.1.1.42. содействие развитию малого и среднего предпринимательства</t>
  </si>
  <si>
    <t>1044</t>
  </si>
  <si>
    <t>0412</t>
  </si>
  <si>
    <t>1.1.1.43. 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</si>
  <si>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1045</t>
  </si>
  <si>
    <t>Федеральный Закон от 12.01.1996 № 7-ФЗ "О некомерческих организациях"</t>
  </si>
  <si>
    <t>ст.31.3 п.3 подп.1</t>
  </si>
  <si>
    <t>22.01.2015, не установлен</t>
  </si>
  <si>
    <t>0113</t>
  </si>
  <si>
    <t>ст.15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</si>
  <si>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</si>
  <si>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</si>
  <si>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подп.11, ст.15 п.1 подп.27</t>
  </si>
  <si>
    <t>Соглашение от 30.01.2020 № 24635000-1-2020-005 "Соглашение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 субсидии бюджетам муниципальных районов и городских округов Ивановской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 год и на плановый период 2021 и 2022 годов"</t>
  </si>
  <si>
    <t>11</t>
  </si>
  <si>
    <t>0702
1102</t>
  </si>
  <si>
    <t>ст.9</t>
  </si>
  <si>
    <t>Постановление Правительства Ивановской области от 30.04.2014 № 204-п "Об утверждении комплекса мероприятий по созданию
в общеобразовательных организациях Ивановской области,
расположенных в сельской местности, условий для занятий физической культурой и спортом и Порядка предоставления и расходования субсидий бюджетам муниципальных районов Ивановской области на создание в общеобразовательных организациях Ивановской области, расположенных в сельской местности, условий для занятий физической культурой и спортом"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</si>
  <si>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</si>
  <si>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</si>
  <si>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ст.15 п.1 подп.26</t>
  </si>
  <si>
    <t>1102</t>
  </si>
  <si>
    <t>Федеральный Закон от 04.12.2007 № 329-ФЗ "О физической культуре и спорте в Российской Федерации"</t>
  </si>
  <si>
    <t>ст.38 п.4</t>
  </si>
  <si>
    <t>30.03.2008, не установлен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</si>
  <si>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</si>
  <si>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</si>
  <si>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0709</t>
  </si>
  <si>
    <t>1.1.1.50. осуществление мер по противодействию коррупции в границах муниципального района</t>
  </si>
  <si>
    <t>1052</t>
  </si>
  <si>
    <t>ст.15 п.1 подп.33</t>
  </si>
  <si>
    <t>Федеральный Закон от 28.12.2010 № 390-ФЗ "О безопасности"</t>
  </si>
  <si>
    <t>ст.12</t>
  </si>
  <si>
    <t>29.12.2010, не установлен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</si>
  <si>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</si>
  <si>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1056</t>
  </si>
  <si>
    <t>ст.14 п.4</t>
  </si>
  <si>
    <t>Постановление Правительства Ивановской области от 06.12.2017 № 460-п "Об утверждении государственной программы Ивановской области "Обеспечение доступным и комфортным жильем населения Ивановской области"</t>
  </si>
  <si>
    <t>01.01.2018, не установлен</t>
  </si>
  <si>
    <t>19</t>
  </si>
  <si>
    <t>0502</t>
  </si>
  <si>
    <t>Постановление Правительства Ивановской области от 10.03.2020 № 87-п "О распределении субсидий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 в рамках подпрограммы "Развитие газификации Ивановской области" государственной программы Ивановской области "Обеспечение доступным и комфортным жильем населения Ивановской области" в 2020 - 2022 годах"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</si>
  <si>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</si>
  <si>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</si>
  <si>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1.1.1.57.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</si>
  <si>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1059</t>
  </si>
  <si>
    <t>Постановление Правительства Российской Федерации от 17.12.2010 № 1050 "О реализации отдельных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
"</t>
  </si>
  <si>
    <t>ст.1</t>
  </si>
  <si>
    <t>01.01.2011, не установлен</t>
  </si>
  <si>
    <t>п.1 подп.3, п.1 подп.4</t>
  </si>
  <si>
    <t>0501
1003</t>
  </si>
  <si>
    <t>1.1.1.63. 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</si>
  <si>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1065</t>
  </si>
  <si>
    <t>ст.14 п.1 подп.7.1</t>
  </si>
  <si>
    <t>1.1.1.64. 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сельского поселения, социальную и культурную адаптацию мигрантов, профилактику межнациональных (межэтнических) конфликтов на территории сельского поселения</t>
  </si>
  <si>
    <t>1066</t>
  </si>
  <si>
    <t>1.1.1.70. участие в организации деятельности по накоплению (в том числе раздельному накоплению) и транспортированию твердых коммунальных отходов на территории сельского поселения</t>
  </si>
  <si>
    <t>1072</t>
  </si>
  <si>
    <t>0503</t>
  </si>
  <si>
    <t>1.1.1.71. 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сельского поселения,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сельских поселений, принятие в соответствии с гражданским законодательством Российской Федерации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</si>
  <si>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1073</t>
  </si>
  <si>
    <t>ст.14 п.1 подп.19</t>
  </si>
  <si>
    <t>20</t>
  </si>
  <si>
    <t>1.1.1.72. организация ритуальных услуг и содержание мест захоронения на территории сельского поселения</t>
  </si>
  <si>
    <t>1074</t>
  </si>
  <si>
    <t>21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</si>
  <si>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</si>
  <si>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1100</t>
  </si>
  <si>
    <t>1.1.2.48.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</si>
  <si>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1148</t>
  </si>
  <si>
    <t>ст.15 п.4</t>
  </si>
  <si>
    <t>0106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</si>
  <si>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</si>
  <si>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</si>
  <si>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</si>
  <si>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</si>
  <si>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</si>
  <si>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</si>
  <si>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ст.15 п.1 подп.1, ст.15 п.1 подп.11, ст.15 п.1 подп.3, ст.34 п.9, ст.35 п.15</t>
  </si>
  <si>
    <t>0102
0103
0104
0106
0113
0709</t>
  </si>
  <si>
    <t>Федеральный Закон от 02.03.2007 № 25-ФЗ "О муниципальной службе в Российской Федерации"</t>
  </si>
  <si>
    <t>ст.34</t>
  </si>
  <si>
    <t>01.06.2007, не установлен</t>
  </si>
  <si>
    <t>Закон Ивановской области от 18.03.2009 № 29-ОЗ "О гарантиях осуществления полномочий депутата, члена выборного органа местного самоуправления, выборного должностного лица местного самоуправления в Ивановской области"</t>
  </si>
  <si>
    <t>ст.6 п.1, ст.9 п.1</t>
  </si>
  <si>
    <t>31.03.2009, не установлен</t>
  </si>
  <si>
    <t>Закон Ивановской области от 24.12.2019 № 93-ОЗ "О предоставлении из областного бюджета бюджетам муниципальных образований Ивановской области иных межбюджетных трансфертов на цели поощрения муниципальных управленческих команд"</t>
  </si>
  <si>
    <t>27.12.2019, не установлен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</si>
  <si>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</si>
  <si>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</si>
  <si>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ст.9 п.1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</si>
  <si>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</si>
  <si>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</si>
  <si>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Соглашение от 03.03.2020 № 12 "Соглашение о предоставлении субсидии местному бюджету из областного бюджета
"</t>
  </si>
  <si>
    <t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</si>
  <si>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</si>
  <si>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>Федеральный Закон от 09.02.2009 № 8-ФЗ "Об обеспечении доступа к информации о деятельности государственных органов и органов местного самоуправления"</t>
  </si>
  <si>
    <t>ст.11 п.5</t>
  </si>
  <si>
    <t>13.02.2096, не установлен</t>
  </si>
  <si>
    <t>1.2.19.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</si>
  <si>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1219</t>
  </si>
  <si>
    <t>ст.5</t>
  </si>
  <si>
    <t>0705
0709</t>
  </si>
  <si>
    <t>ст.11 п.1 подп.7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</si>
  <si>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</si>
  <si>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</si>
  <si>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Федеральный Закон от 23.11.2009 № 261-ФЗ "Об энергосбережении и повышении энергетической эффективности и о внесении изменений в отдельные законодательные акты Российской Федерации"</t>
  </si>
  <si>
    <t>ст.   8</t>
  </si>
  <si>
    <t>23.11.2009, не установлен</t>
  </si>
  <si>
    <t>0113
0701
0702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</si>
  <si>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</si>
  <si>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</si>
  <si>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Федеральный Закон от 15.12.2001 № 166-ФЗ "О государственном пенсионном обеспечении в Российской Федерации"</t>
  </si>
  <si>
    <t>ст.7 п.4</t>
  </si>
  <si>
    <t>01.01.2002, не установлен</t>
  </si>
  <si>
    <t>Закон Ивановской области от 24.10.2005 № 140-ОЗ "О государственном пенсионном обеспечении граждан, проходивших государственную гражданскую службу в органах государственной власти Ивановской области и иных государственных органах Ивановской области"</t>
  </si>
  <si>
    <t>ст.15 п.7</t>
  </si>
  <si>
    <t>11.11.2005, не установлен</t>
  </si>
  <si>
    <t>10</t>
  </si>
  <si>
    <t>ст.34 п.9</t>
  </si>
  <si>
    <t>ст.24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</si>
  <si>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</si>
  <si>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</si>
  <si>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</si>
  <si>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</si>
  <si>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1.3.3.3. …</t>
  </si>
  <si>
    <t>1503</t>
  </si>
  <si>
    <t>1.3.4.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</si>
  <si>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1600</t>
  </si>
  <si>
    <t>1.3.4.2. …</t>
  </si>
  <si>
    <t>1602</t>
  </si>
  <si>
    <t>Соглашение от 16.04.2020 № 131 "Соглашение о предоставлении бюджету муниципального района, городского округа Ивановской области иного межбюджетного трансферта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учатстниками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году"</t>
  </si>
  <si>
    <t>24</t>
  </si>
  <si>
    <t>1003</t>
  </si>
  <si>
    <t>Постановление Правительства Ивановской области от 11.03.2020 № 111-п "Об утверждении Методики распределения и правил предоставления из областного бюджета бюджетам муниципальных районов и городских округов Ивановской области иных межбюджетных трансфертов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учатстниками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году"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</si>
  <si>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</si>
  <si>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</si>
  <si>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</si>
  <si>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</si>
  <si>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</si>
  <si>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</si>
  <si>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ст.19 п.5</t>
  </si>
  <si>
    <t>Закон Ивановской области от 09.01.2007 № 1-ОЗ "О комиссиях по делам несовершеннолетних и защите их прав в Ивановской области"</t>
  </si>
  <si>
    <t>ст.8</t>
  </si>
  <si>
    <t>01.01.2007, не установлен</t>
  </si>
  <si>
    <t>0104
0113</t>
  </si>
  <si>
    <t>Закон Ивановской области от 07.06.2010 № 52-ОЗ "О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правонарушений"</t>
  </si>
  <si>
    <t>07.06.2010,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</si>
  <si>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</si>
  <si>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</si>
  <si>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0104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</si>
  <si>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помещениями;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</si>
  <si>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1828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</si>
  <si>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</t>
  </si>
  <si>
    <t>27.12.1996, не установлен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</si>
  <si>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</si>
  <si>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02.05.2014 – 31.12.2020</t>
  </si>
  <si>
    <t>03</t>
  </si>
  <si>
    <t>Закон Ивановской области от 14.03.1997 № 7-ОЗ "О дополнительных гарантиях по социальной поддержке детей-сирот и детей, оставшихся без попечения родителей в Ивановской области"</t>
  </si>
  <si>
    <t>15.03.1997, не установлен</t>
  </si>
  <si>
    <t>1004</t>
  </si>
  <si>
    <t>1.4.2.37.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</si>
  <si>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1837</t>
  </si>
  <si>
    <t>Закон Ивановской области от 02.07.2013 № 65-ОЗ "О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</si>
  <si>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ст.2</t>
  </si>
  <si>
    <t>Закон Ивановской области от 05.07.2013 № 66-ОЗ "Об образовании в Ивановской области"</t>
  </si>
  <si>
    <t>ст.1 п.1 подп.3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</si>
  <si>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</si>
  <si>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</si>
  <si>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Ивановской области от 10.04.2012 № 21-ОЗ "Об отдельных гарантиях прав ребенка в Ивановской области"</t>
  </si>
  <si>
    <t>ст.5 п.6, ст.6 п.2</t>
  </si>
  <si>
    <t>05.05.2012, не установлен</t>
  </si>
  <si>
    <t>0701
0702
0707</t>
  </si>
  <si>
    <t>ст.1 п.1 подп.1, ст.1 п.1 подп.2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</si>
  <si>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</si>
  <si>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1854</t>
  </si>
  <si>
    <t>Закон Ивановской области от 16.04.2013 № 21-ОЗ "О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санитарно-эпидемиологического благополучия населения и в области обращения с животными
"</t>
  </si>
  <si>
    <t>30.04.2013, не установлен</t>
  </si>
  <si>
    <t>14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</si>
  <si>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</si>
  <si>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</si>
  <si>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</si>
  <si>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</si>
  <si>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ст.8 п.1 подп.3</t>
  </si>
  <si>
    <t>п.1 подп.А</t>
  </si>
  <si>
    <t>ст.2 п.1 подп.4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</si>
  <si>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</si>
  <si>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</si>
  <si>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</si>
  <si>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</si>
  <si>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</si>
  <si>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</si>
  <si>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</si>
  <si>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2105</t>
  </si>
  <si>
    <t>1.6.3.1. на составление (изменение) списков кандидатов в присяжные заседатели федеральных судов общей юрисдикции в Российской Федерации</t>
  </si>
  <si>
    <t>2106</t>
  </si>
  <si>
    <t>Постановление Правительства Российской Федерации от 30.05.2005 № 320 "Об утверждении Правил финансового обеспечения,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</si>
  <si>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01.06.2005, не установлен</t>
  </si>
  <si>
    <t>Закон Ивановской области от 14.12.2006 № 127-ОЗ "О субвенциях на осуществление государственных полномочий  по составлению, изменению и дополнению списков кандидатов в присяжные заседатели федеральных судов общей юрисдикции в Российской Федерации"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</si>
  <si>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</si>
  <si>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</si>
  <si>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ст.5 п.14</t>
  </si>
  <si>
    <t>03.09.2004, не установлен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</si>
  <si>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</si>
  <si>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</si>
  <si>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</si>
  <si>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</si>
  <si>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1.6.4.1.25.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</si>
  <si>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2226</t>
  </si>
  <si>
    <t>1.6.4.1.38. организация ритуальных услуг и содержание мест захоронения</t>
  </si>
  <si>
    <t>2239</t>
  </si>
  <si>
    <t>1.6.4.1.41. осуществление мероприятий по обеспечению безопасности людей на водных объектах, охране их жизни и здоровья</t>
  </si>
  <si>
    <t>2242</t>
  </si>
  <si>
    <t>0309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</si>
  <si>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</si>
  <si>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</si>
  <si>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Федеральный Закон от 31.07.1998 № 145-ФЗ "Бюджетный кодекс Российской Федерации"</t>
  </si>
  <si>
    <t>ст.184.1</t>
  </si>
  <si>
    <t>01.01.2000, не установлен</t>
  </si>
  <si>
    <t>-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</si>
  <si>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</si>
  <si>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</si>
  <si>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</si>
  <si>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</si>
  <si>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</si>
  <si>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</si>
  <si>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</si>
  <si>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</si>
  <si>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>ст.14 п.1 подп.3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</si>
  <si>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</si>
  <si>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</si>
  <si>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ст.14 п.1 подп.4</t>
  </si>
  <si>
    <t>0113
0502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</si>
  <si>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</si>
  <si>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</si>
  <si>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ст.14 п.1 подп.5</t>
  </si>
  <si>
    <t>Соглашение от 07.05.2019 № ДВ-МДФ/14 "О предоставлении в 2019 году из областного бюджета (дорожного фонда Ивановской области) субсидии бюджету Южского городского поселения Южского муниципального района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Ивановской области"</t>
  </si>
  <si>
    <t>07.05.2019 – 31.12.2019</t>
  </si>
  <si>
    <t>Постановление Правительства Ивановской области от 13.11.2013 № 447-п "Об утверждении государственной программы Ивановской области "Развитие транспортной системы Ивановской области"
"</t>
  </si>
  <si>
    <t>13.11.2013, не установлен</t>
  </si>
  <si>
    <t>Постановление Правительства Ивановской области от 25.02.2019 № 52-п "Об утверждении перечня мероприятий, софинансируемых за счет субсидий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Ивановской области, в 2019 году
"</t>
  </si>
  <si>
    <t>25.02.2019, не установлен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</si>
  <si>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</si>
  <si>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</si>
  <si>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ст.14 п.1 подп.6</t>
  </si>
  <si>
    <t>Соглашение от 07.04.2020 № 24635101-1-2020-002 "О предоставлении субсидии из областного бюджета бюджету муниципального образования Ивановской области в целях предоставления социальных выплат молодым семьям на приобретение (строительство) жилого помещения в рамках подпрограммы «Обеспечение жильем молодых семей» государственной программы Ивановской области «Обеспечение доступным и комфортным жильем населения Ивановской области» в 2020 году"</t>
  </si>
  <si>
    <t>07.04.2020 – 31.12.2020</t>
  </si>
  <si>
    <t>Постановление Правительства Ивановской области от 27.03.2020 № 130-п "О распределении субсидий бюджетам муниципальных образований Ивановской области в целях предоставления социальных выплат молодым семьям на приобретение (строительство) жилого помещения в рамках подпрограммы "Обеспечение жильем молодых семей" государственной программы Ивановской области "Обеспечение доступным и комфортным жильем населения Ивановской области" в 2020 году
"</t>
  </si>
  <si>
    <t>27.03.2020, не установлен</t>
  </si>
  <si>
    <t>4.1.1.10.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</si>
  <si>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5012</t>
  </si>
  <si>
    <t>ст.14 п.1 подп.7</t>
  </si>
  <si>
    <t>4.1.1.13.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</si>
  <si>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5015</t>
  </si>
  <si>
    <t>0113
0314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</si>
  <si>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</si>
  <si>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</si>
  <si>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</si>
  <si>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ст.23</t>
  </si>
  <si>
    <t>24.12.1994, не установлен</t>
  </si>
  <si>
    <t>ст.14 п.1 подп.8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</si>
  <si>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</si>
  <si>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</si>
  <si>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>Федеральный Закон от 21.12.1994 № 69-ФЗ "О пожарной безопасности"</t>
  </si>
  <si>
    <t>ст.19</t>
  </si>
  <si>
    <t>26.12.1994, не установлен</t>
  </si>
  <si>
    <t>0310</t>
  </si>
  <si>
    <t>ст.14 п.1 подп.9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</si>
  <si>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</si>
  <si>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</si>
  <si>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>ст.14 п.1 подп.12</t>
  </si>
  <si>
    <t>Закон Ивановской области от 24.10.2005 № 143-ОЗ "О культуре"</t>
  </si>
  <si>
    <t>24.04.2012, не установлен</t>
  </si>
  <si>
    <t>Соглашение от 24.01.2020 № 62 "О предоставлении из областного бюджета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2020 году бюджету Южского городского поселения Южского муниципального района"</t>
  </si>
  <si>
    <t>24.01.2020, не установлен</t>
  </si>
  <si>
    <t>0113
0503
0801</t>
  </si>
  <si>
    <t>Закон Ивановской области от 28.11.2005 № 173-ОЗ "О межбюджетных отношениях в Ивановской области"</t>
  </si>
  <si>
    <t>ст.19.1</t>
  </si>
  <si>
    <t>4.1.1.22. обеспечение условий для развития на территории городского поселения физической культуры, школьного спорта и массового спорта</t>
  </si>
  <si>
    <t>5024</t>
  </si>
  <si>
    <t>ст.14 п.1 подп.14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</si>
  <si>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</si>
  <si>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</si>
  <si>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Протокол от 17.11.2016 № б/№ "Приоритетный проект "Формирование комфортной городской среды", утвержденный Президиумом Совета при Президенте РФ по стратегическому развитию и приоритетным проектам (протокол от 21 ноября 2016 г. № 10 (в редакции протоколов от 18.04.2017 г. N 5, от 30.08.2017 г. № 9)
"</t>
  </si>
  <si>
    <t>17.11.2016 – 01.05.2021</t>
  </si>
  <si>
    <t>Соглашение от 04.04.2019 № 24635101-1-2019-001 "О предоставлении субсидий бюджетам муниципальных образований Ивановской области на реализацию программ формирования современной городской среды в 2019 году"</t>
  </si>
  <si>
    <t>04.04.2019 – 31.12.2019</t>
  </si>
  <si>
    <t>0503
0505</t>
  </si>
  <si>
    <t>Соглашение от 01.10.2019 № 14 "О предоставлении субсидии из областного бюджета бюджету муниципального образования Ивановской области на организацию благоустройства территории в рамках поддержки местных инициатив"</t>
  </si>
  <si>
    <t>01.10.2019 – 31.12.2019</t>
  </si>
  <si>
    <t>Соглашение от 10.10.2019 № 24635101-1-2019-002 "О предоставлении иного межбюджетного трансферта, имеющего целевое назначение, из областного бюджета бюджету муниципального образования Ивановской области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среды"</t>
  </si>
  <si>
    <t>10.10.2019 – 31.12.2019</t>
  </si>
  <si>
    <t>Соглашение от 19.02.2020 № 24635101-1-2020-001 "О предоставлении субсидии бюджету муниципального образования Ивановской области на реализацию программ формирования современной городской среды в 2020 году"</t>
  </si>
  <si>
    <t>19.02.2020 – 31.12.2020</t>
  </si>
  <si>
    <t>Постановление Правительства Ивановской области от 01.09.2017 № 337-п "Об утверждении государственной программы Ивановской области "Формирование современной городской среды"
"</t>
  </si>
  <si>
    <t>01.09.2017, не установлен</t>
  </si>
  <si>
    <t>Постановление Правительства Ивановской области от 22.03.2019 № 105-п "О распределении субсидий бюджетам муниципальных образований Ивановской области на реализацию программ формирования современной городской среды в 2019 году
"</t>
  </si>
  <si>
    <t>22.03.2019, не установлен</t>
  </si>
  <si>
    <t>Постановление Правительства Ивановской области от 02.09.2019 № 356-п "О распределении бюджетам муниципальных образований Ивановской области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
"</t>
  </si>
  <si>
    <t>02.09.2019, не установлен</t>
  </si>
  <si>
    <t>Постановление Правительства Ивановской области от 17.09.2019 № 375-п "О распределении субсидий бюджетам муниципальных образований Ивановской области на организацию благоустройства территорий в рамках поддержки местных инициатив в 2019 году
"</t>
  </si>
  <si>
    <t>17.09.2019, не установлен</t>
  </si>
  <si>
    <t>8</t>
  </si>
  <si>
    <t>Постановление Правительства Ивановской области от 14.11.2019 № 445-п "О распределении бюджетам муниципальных образований Ивановской области иных межбюджетных трансфертов, предоставляемых в 2020 году,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2019 года
"</t>
  </si>
  <si>
    <t>14.11.2019, не установлен</t>
  </si>
  <si>
    <t>9</t>
  </si>
  <si>
    <t>Постановление Правительства Ивановской области от 13.02.2020 № 40-п "О распределении субсидий бюджетам муниципальных образований Ивановской области на реализацию программ формирования современной городской среды в 2020 году
"</t>
  </si>
  <si>
    <t>14.02.2020, не установлен</t>
  </si>
  <si>
    <t>4.1.1.33. организация ритуальных услуг и содержание мест захоронения</t>
  </si>
  <si>
    <t>5035</t>
  </si>
  <si>
    <t>ст.14 п.1 подп.22</t>
  </si>
  <si>
    <t>4.1.1.40. создание условий для развития малого и среднего предпринимательства</t>
  </si>
  <si>
    <t>5042</t>
  </si>
  <si>
    <t>ст.14 п.1 подп.28</t>
  </si>
  <si>
    <t>Постановление Правительства Ивановской области от 13.11.2013 № 459-п "Об утверждении государственной программы Ивановской области "Экономическое развитие и инновационная экономика Ивановской области"
"</t>
  </si>
  <si>
    <t>14.11.2013, не установлен</t>
  </si>
  <si>
    <t>Постановление Правительства Ивановской области от 26.11.2019 № 468-п "О распределении субсидий бюджетам муниципальных образований Ивановской области на государственную поддержку субъектов малого и среднего предпринимательства в рамках подпрограммы "Развитие малого и среднего предпринимательства" государственной программы Ивановской области "Экономическое развитие и инновационная экономика Ивановской области" в 2019 году"
"</t>
  </si>
  <si>
    <t>26.11.2019, не установлен</t>
  </si>
  <si>
    <t>4.1.1.41. организация и осуществление мероприятий по работе с детьми и молодежью в городском поселении</t>
  </si>
  <si>
    <t>5043</t>
  </si>
  <si>
    <t>ст.14 п.1 подп.30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</si>
  <si>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</si>
  <si>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</si>
  <si>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</si>
  <si>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</si>
  <si>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14.07.2008, не установлен</t>
  </si>
  <si>
    <t>0102
0103
0113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</si>
  <si>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</si>
  <si>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</si>
  <si>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0102
0103</t>
  </si>
  <si>
    <t>4.2.4. 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</si>
  <si>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5204</t>
  </si>
  <si>
    <t>1301</t>
  </si>
  <si>
    <t>4.2.8.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</si>
  <si>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5208</t>
  </si>
  <si>
    <t>4.2.13.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</si>
  <si>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5213</t>
  </si>
  <si>
    <t>ст.17 п.1 подп.5</t>
  </si>
  <si>
    <t>0107</t>
  </si>
  <si>
    <t>4.2.23. предоставление доплаты за выслугу лет к трудовой пенсии муниципальным служащим за счет средств местного бюджета</t>
  </si>
  <si>
    <t>5223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</si>
  <si>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</si>
  <si>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</si>
  <si>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4.4.1. за счет субвенций, предоставленных из федерального бюджета, всего</t>
  </si>
  <si>
    <t>5701</t>
  </si>
  <si>
    <t>4.4.1.2. по составлению (изменению) списков кандидатов в присяжные заседатели</t>
  </si>
  <si>
    <t>5703</t>
  </si>
  <si>
    <t>Закон Ивановской области от 14.12.2006 № 127-ОЗ "О субвенциях на осуществление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Федерации"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</si>
  <si>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</si>
  <si>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</si>
  <si>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</si>
  <si>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</si>
  <si>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</si>
  <si>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</si>
  <si>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</si>
  <si>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</si>
  <si>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0113
0502
0503</t>
  </si>
  <si>
    <t>ст.14 п.1 подп.3, ст.14 п.1 подп.9, ст.14 п.3</t>
  </si>
  <si>
    <t>5.1.1.4. обеспечение первичных мер пожарной безопасности в границах населенных пунктов сельского поселения</t>
  </si>
  <si>
    <t>6506</t>
  </si>
  <si>
    <t>Закон Ивановской области от 28.11.2014 № 92-ОЗ "О закреплении отдельных вопросов местного значения за сельскими поселениями Ивановской области"</t>
  </si>
  <si>
    <t>28.11.2014, не установлен</t>
  </si>
  <si>
    <t>0111
0113
0309
0310
0801
1003</t>
  </si>
  <si>
    <t>ст.14 п.1 подп.9, ст.14 п.3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</si>
  <si>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</si>
  <si>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</si>
  <si>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ст.14 п.1 подп.12, ст.14 п.3</t>
  </si>
  <si>
    <t>0707
0801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</si>
  <si>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</si>
  <si>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</si>
  <si>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</si>
  <si>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</si>
  <si>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ст.14 п.1 подп.19, ст.14 п.3</t>
  </si>
  <si>
    <t>Закон Ивановской области от 18.07.2006 № 75-ОЗ "Об обеспечении чистоты и порядка на территории Ивановской области"</t>
  </si>
  <si>
    <t>ст.29</t>
  </si>
  <si>
    <t>28.07.2006, не установлен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</si>
  <si>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</si>
  <si>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</si>
  <si>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5.1.1.17. организация и осуществление мероприятий по работе с детьми и молодежью в сельском поселении</t>
  </si>
  <si>
    <t>6519</t>
  </si>
  <si>
    <t>ст.14 п.1 подп.12, ст.14 п.1 подп.30, ст.14 п.3</t>
  </si>
  <si>
    <t>0113
0707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</si>
  <si>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</si>
  <si>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</si>
  <si>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5.1.3.51.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</si>
  <si>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6751</t>
  </si>
  <si>
    <t>ст.14 п.3</t>
  </si>
  <si>
    <t>5.1.3.69. организация ритуальных услуг и содержание мест захоронения</t>
  </si>
  <si>
    <t>6769</t>
  </si>
  <si>
    <t>5.1.3.71. осуществление мероприятий по обеспечению безопасности людей на водных объектах, охране их жизни и здоровья</t>
  </si>
  <si>
    <t>6771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</si>
  <si>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</si>
  <si>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</si>
  <si>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</si>
  <si>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</si>
  <si>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0102
0103
0104
0113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</si>
  <si>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</si>
  <si>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</si>
  <si>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0102
0103
0104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</si>
  <si>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</si>
  <si>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</si>
  <si>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</si>
  <si>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6817</t>
  </si>
  <si>
    <t>5.2.19.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</si>
  <si>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</si>
  <si>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ст.17 п.1 подп.8.1</t>
  </si>
  <si>
    <t>ст.5, ст.7</t>
  </si>
  <si>
    <t>0705</t>
  </si>
  <si>
    <t>02.03.2007, не установлен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</si>
  <si>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</si>
  <si>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</si>
  <si>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ст.17 п.1 подп.8.2</t>
  </si>
  <si>
    <t>0113
0801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</si>
  <si>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</si>
  <si>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</si>
  <si>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</si>
  <si>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</si>
  <si>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</si>
  <si>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</si>
  <si>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5.4.1.2. по составлению (изменению) списков кандидатов в присяжные заседатели</t>
  </si>
  <si>
    <t>7303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</si>
  <si>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</si>
  <si>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</si>
  <si>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Федеральный Закон от 28.03.1998 № 53-ФЗ "О воинской обязанности и военной службе"</t>
  </si>
  <si>
    <t>ст.8 п.2</t>
  </si>
  <si>
    <t>30.03.1998, не установлен</t>
  </si>
  <si>
    <t>Закон Ивановской области от 18.07.2006 № 74-ОЗ "О субвенциях на осуществление полномочий по первичному воинскому учету на территориях, где отсутствуют военные комиссариаты"</t>
  </si>
  <si>
    <t>08.08.2006, не установлен</t>
  </si>
  <si>
    <t>0203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</si>
  <si>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</si>
  <si>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</si>
  <si>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</si>
  <si>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</si>
  <si>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</si>
  <si>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</si>
  <si>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 владение, пользование и распоряжение имуществ</t>
  </si>
  <si>
    <t>7802</t>
  </si>
  <si>
    <t>ст.14 п.1 подп.1, ст.14 п.3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</si>
  <si>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</si>
  <si>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</si>
  <si>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Итого расходных обязательств муниципальных образований, без учета внутренних оборотов</t>
  </si>
  <si>
    <t>10600</t>
  </si>
  <si>
    <t xml:space="preserve">Итого расходных обязательств муниципальных образований </t>
  </si>
  <si>
    <t>10700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</si>
</sst>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  <family val="1"/>
      <charset val="204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4"/>
    <xf numFmtId="0" fontId="2" fillId="0" borderId="4">
      <alignment horizontal="right" vertical="top"/>
    </xf>
    <xf numFmtId="0" fontId="1" fillId="0" borderId="4">
      <alignment horizontal="center" vertical="top"/>
    </xf>
    <xf numFmtId="0" fontId="1" fillId="0" borderId="4">
      <alignment horizontal="left" vertical="top"/>
    </xf>
    <xf numFmtId="49" fontId="3" fillId="0" borderId="4">
      <alignment horizontal="center" vertical="top" shrinkToFit="1"/>
    </xf>
    <xf numFmtId="0" fontId="4" fillId="0" borderId="4">
      <alignment horizontal="center" vertical="top" wrapText="1"/>
    </xf>
    <xf numFmtId="0" fontId="1" fillId="0" borderId="4">
      <alignment vertical="top"/>
    </xf>
    <xf numFmtId="0" fontId="2" fillId="0" borderId="4">
      <alignment horizontal="center" vertical="top"/>
    </xf>
    <xf numFmtId="0" fontId="2" fillId="0" borderId="4">
      <alignment horizontal="left" vertical="top"/>
    </xf>
    <xf numFmtId="0" fontId="5" fillId="0" borderId="4">
      <alignment vertical="top"/>
    </xf>
    <xf numFmtId="0" fontId="2" fillId="0" borderId="4">
      <alignment vertical="top"/>
    </xf>
    <xf numFmtId="0" fontId="2" fillId="2" borderId="4">
      <alignment horizontal="left" vertical="top"/>
    </xf>
    <xf numFmtId="49" fontId="2" fillId="2" borderId="4">
      <alignment vertical="top"/>
    </xf>
    <xf numFmtId="0" fontId="2" fillId="2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0" borderId="5">
      <alignment horizontal="center" vertical="center" wrapText="1"/>
    </xf>
    <xf numFmtId="49" fontId="1" fillId="0" borderId="4"/>
    <xf numFmtId="49" fontId="3" fillId="0" borderId="5">
      <alignment horizontal="center" vertical="center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0" fontId="3" fillId="0" borderId="5">
      <alignment horizontal="center" vertical="top"/>
    </xf>
    <xf numFmtId="0" fontId="3" fillId="0" borderId="6">
      <alignment horizontal="center" vertical="top"/>
    </xf>
    <xf numFmtId="49" fontId="7" fillId="0" borderId="6">
      <alignment horizontal="left" vertical="top" wrapText="1"/>
    </xf>
    <xf numFmtId="49" fontId="7" fillId="2" borderId="5">
      <alignment horizontal="center" vertical="top" shrinkToFit="1"/>
    </xf>
    <xf numFmtId="49" fontId="7" fillId="0" borderId="5">
      <alignment horizontal="center" vertical="top"/>
    </xf>
    <xf numFmtId="0" fontId="7" fillId="0" borderId="5">
      <alignment horizontal="center" vertical="top"/>
    </xf>
    <xf numFmtId="49" fontId="7" fillId="2" borderId="5">
      <alignment horizontal="center" vertical="top" wrapText="1"/>
    </xf>
    <xf numFmtId="4" fontId="7" fillId="2" borderId="5">
      <alignment horizontal="right" vertical="top" shrinkToFit="1"/>
    </xf>
    <xf numFmtId="49" fontId="3" fillId="0" borderId="6">
      <alignment horizontal="left" vertical="top" wrapText="1"/>
    </xf>
    <xf numFmtId="49" fontId="3" fillId="2" borderId="5">
      <alignment horizontal="center" vertical="top" shrinkToFit="1"/>
    </xf>
    <xf numFmtId="49" fontId="3" fillId="0" borderId="6">
      <alignment horizontal="center" vertical="top" wrapText="1"/>
    </xf>
    <xf numFmtId="49" fontId="3" fillId="0" borderId="5">
      <alignment horizontal="center" vertical="top" wrapText="1"/>
    </xf>
    <xf numFmtId="0" fontId="3" fillId="0" borderId="6">
      <alignment horizontal="center" vertical="top" wrapText="1"/>
    </xf>
    <xf numFmtId="0" fontId="3" fillId="0" borderId="5">
      <alignment horizontal="center" vertical="top" wrapText="1"/>
    </xf>
    <xf numFmtId="49" fontId="3" fillId="2" borderId="5">
      <alignment horizontal="left" vertical="top" wrapText="1"/>
    </xf>
    <xf numFmtId="4" fontId="3" fillId="2" borderId="5">
      <alignment horizontal="right" vertical="top" shrinkToFit="1"/>
    </xf>
    <xf numFmtId="49" fontId="3" fillId="2" borderId="5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4">
      <alignment horizontal="left" vertical="top" wrapText="1"/>
    </xf>
    <xf numFmtId="49" fontId="2" fillId="2" borderId="4">
      <alignment horizontal="center" vertical="top"/>
    </xf>
    <xf numFmtId="49" fontId="2" fillId="0" borderId="4">
      <alignment horizontal="center" vertical="top"/>
    </xf>
    <xf numFmtId="0" fontId="1" fillId="0" borderId="4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4"/>
    <xf numFmtId="0" fontId="1" fillId="0" borderId="4"/>
    <xf numFmtId="0" fontId="1" fillId="3" borderId="4">
      <alignment vertical="top"/>
    </xf>
    <xf numFmtId="49" fontId="3" fillId="0" borderId="5">
      <alignment horizontal="center" vertical="center" wrapText="1"/>
    </xf>
    <xf numFmtId="49" fontId="1" fillId="3" borderId="4">
      <alignment vertical="top"/>
    </xf>
    <xf numFmtId="49" fontId="7" fillId="0" borderId="6">
      <alignment vertical="top" wrapText="1"/>
    </xf>
    <xf numFmtId="0" fontId="1" fillId="0" borderId="4">
      <alignment horizontal="left"/>
    </xf>
    <xf numFmtId="49" fontId="3" fillId="0" borderId="5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4"/>
    <xf numFmtId="49" fontId="3" fillId="0" borderId="5">
      <alignment horizontal="center" vertical="center" wrapText="1"/>
    </xf>
    <xf numFmtId="49" fontId="7" fillId="0" borderId="11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>
      <alignment vertical="top" shrinkToFi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/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0" fontId="1" fillId="3" borderId="10">
      <alignment vertical="top"/>
    </xf>
    <xf numFmtId="4" fontId="7" fillId="2" borderId="11">
      <alignment horizontal="right" vertical="top" shrinkToFi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3" fillId="0" borderId="5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8" fillId="0" borderId="5">
      <alignment horizontal="center" vertical="center" wrapText="1"/>
    </xf>
    <xf numFmtId="0" fontId="9" fillId="3" borderId="4">
      <alignment vertical="top"/>
    </xf>
    <xf numFmtId="4" fontId="10" fillId="2" borderId="5">
      <alignment horizontal="right" vertical="top" shrinkToFit="1"/>
    </xf>
    <xf numFmtId="49" fontId="10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1" fillId="0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top" wrapText="1" shrinkToFit="1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4" xfId="1" applyNumberFormat="1" applyProtection="1"/>
    <xf numFmtId="0" fontId="1" fillId="0" borderId="4" xfId="3" applyNumberFormat="1" applyProtection="1">
      <alignment horizontal="center" vertical="top"/>
    </xf>
    <xf numFmtId="0" fontId="1" fillId="0" borderId="4" xfId="4" applyNumberFormat="1" applyProtection="1">
      <alignment horizontal="left" vertical="top"/>
    </xf>
    <xf numFmtId="49" fontId="3" fillId="0" borderId="4" xfId="5" applyNumberFormat="1" applyProtection="1">
      <alignment horizontal="center" vertical="top" shrinkToFit="1"/>
    </xf>
    <xf numFmtId="0" fontId="1" fillId="0" borderId="4" xfId="7" applyNumberFormat="1" applyProtection="1">
      <alignment vertical="top"/>
    </xf>
    <xf numFmtId="0" fontId="2" fillId="0" borderId="4" xfId="8" applyNumberFormat="1" applyProtection="1">
      <alignment horizontal="center" vertical="top"/>
    </xf>
    <xf numFmtId="0" fontId="2" fillId="0" borderId="4" xfId="9" applyNumberFormat="1" applyProtection="1">
      <alignment horizontal="left" vertical="top"/>
    </xf>
    <xf numFmtId="0" fontId="2" fillId="0" borderId="4" xfId="11" applyNumberFormat="1" applyProtection="1">
      <alignment vertical="top"/>
    </xf>
    <xf numFmtId="49" fontId="2" fillId="2" borderId="4" xfId="13" applyNumberFormat="1" applyProtection="1">
      <alignment vertical="top"/>
    </xf>
    <xf numFmtId="0" fontId="2" fillId="2" borderId="4" xfId="14" applyNumberFormat="1" applyProtection="1">
      <alignment vertical="top"/>
    </xf>
    <xf numFmtId="49" fontId="1" fillId="0" borderId="4" xfId="21" applyNumberFormat="1" applyProtection="1"/>
    <xf numFmtId="0" fontId="3" fillId="0" borderId="5" xfId="36" applyNumberFormat="1" applyProtection="1">
      <alignment horizontal="center" vertical="top"/>
    </xf>
    <xf numFmtId="0" fontId="3" fillId="0" borderId="6" xfId="37" applyNumberFormat="1" applyProtection="1">
      <alignment horizontal="center" vertical="top"/>
    </xf>
    <xf numFmtId="49" fontId="7" fillId="0" borderId="6" xfId="38" applyNumberFormat="1" applyProtection="1">
      <alignment horizontal="left" vertical="top" wrapText="1"/>
    </xf>
    <xf numFmtId="49" fontId="7" fillId="2" borderId="5" xfId="39" applyNumberFormat="1" applyProtection="1">
      <alignment horizontal="center" vertical="top" shrinkToFit="1"/>
    </xf>
    <xf numFmtId="49" fontId="7" fillId="0" borderId="5" xfId="40" applyNumberFormat="1" applyProtection="1">
      <alignment horizontal="center" vertical="top"/>
    </xf>
    <xf numFmtId="0" fontId="7" fillId="0" borderId="5" xfId="41" applyNumberFormat="1" applyProtection="1">
      <alignment horizontal="center" vertical="top"/>
    </xf>
    <xf numFmtId="49" fontId="7" fillId="2" borderId="5" xfId="42" applyNumberFormat="1" applyProtection="1">
      <alignment horizontal="center" vertical="top" wrapText="1"/>
    </xf>
    <xf numFmtId="4" fontId="7" fillId="2" borderId="5" xfId="43" applyNumberFormat="1" applyProtection="1">
      <alignment horizontal="right" vertical="top" shrinkToFit="1"/>
    </xf>
    <xf numFmtId="49" fontId="3" fillId="2" borderId="5" xfId="45" applyNumberFormat="1" applyProtection="1">
      <alignment horizontal="center" vertical="top" shrinkToFit="1"/>
    </xf>
    <xf numFmtId="49" fontId="3" fillId="0" borderId="6" xfId="46" applyNumberFormat="1" applyProtection="1">
      <alignment horizontal="center" vertical="top" wrapText="1"/>
    </xf>
    <xf numFmtId="49" fontId="3" fillId="0" borderId="5" xfId="47" applyNumberFormat="1" applyProtection="1">
      <alignment horizontal="center" vertical="top" wrapText="1"/>
    </xf>
    <xf numFmtId="0" fontId="3" fillId="0" borderId="6" xfId="48" applyNumberFormat="1" applyProtection="1">
      <alignment horizontal="center" vertical="top" wrapText="1"/>
    </xf>
    <xf numFmtId="0" fontId="3" fillId="0" borderId="5" xfId="49" applyNumberFormat="1" applyProtection="1">
      <alignment horizontal="center" vertical="top" wrapText="1"/>
    </xf>
    <xf numFmtId="49" fontId="3" fillId="2" borderId="5" xfId="50" applyNumberFormat="1" applyProtection="1">
      <alignment horizontal="left" vertical="top" wrapText="1"/>
    </xf>
    <xf numFmtId="4" fontId="3" fillId="2" borderId="5" xfId="51" applyNumberFormat="1" applyProtection="1">
      <alignment horizontal="right" vertical="top" shrinkToFit="1"/>
    </xf>
    <xf numFmtId="49" fontId="3" fillId="2" borderId="5" xfId="52" applyNumberFormat="1" applyProtection="1">
      <alignment horizontal="center" vertical="top" wrapText="1"/>
    </xf>
    <xf numFmtId="49" fontId="3" fillId="0" borderId="7" xfId="53" applyNumberFormat="1" applyProtection="1">
      <alignment horizontal="center" vertical="top" shrinkToFit="1"/>
    </xf>
    <xf numFmtId="49" fontId="3" fillId="0" borderId="6" xfId="44" applyNumberFormat="1" applyProtection="1">
      <alignment horizontal="left" vertical="top" wrapText="1"/>
    </xf>
    <xf numFmtId="49" fontId="7" fillId="0" borderId="8" xfId="54" applyNumberFormat="1" applyProtection="1">
      <alignment horizontal="left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4" fontId="7" fillId="2" borderId="9" xfId="57" applyNumberFormat="1" applyProtection="1">
      <alignment horizontal="right" vertical="top" shrinkToFit="1"/>
    </xf>
    <xf numFmtId="0" fontId="2" fillId="0" borderId="4" xfId="58" applyNumberFormat="1" applyProtection="1">
      <alignment horizontal="left" vertical="top" wrapText="1"/>
    </xf>
    <xf numFmtId="49" fontId="2" fillId="2" borderId="4" xfId="59" applyNumberFormat="1" applyProtection="1">
      <alignment horizontal="center" vertical="top"/>
    </xf>
    <xf numFmtId="49" fontId="2" fillId="0" borderId="4" xfId="60" applyNumberFormat="1" applyProtection="1">
      <alignment horizontal="center" vertical="top"/>
    </xf>
    <xf numFmtId="49" fontId="3" fillId="2" borderId="5" xfId="52" applyNumberFormat="1" applyProtection="1">
      <alignment horizontal="center" vertical="top" wrapText="1"/>
    </xf>
    <xf numFmtId="49" fontId="3" fillId="2" borderId="5" xfId="52">
      <alignment horizontal="center" vertical="top" wrapText="1"/>
    </xf>
    <xf numFmtId="49" fontId="3" fillId="0" borderId="5" xfId="20" applyNumberFormat="1" applyProtection="1">
      <alignment horizontal="center" vertical="center" wrapText="1"/>
    </xf>
    <xf numFmtId="49" fontId="3" fillId="0" borderId="5" xfId="20">
      <alignment horizontal="center" vertical="center" wrapText="1"/>
    </xf>
    <xf numFmtId="0" fontId="1" fillId="0" borderId="4" xfId="4" applyNumberFormat="1" applyProtection="1">
      <alignment horizontal="left" vertical="top"/>
    </xf>
    <xf numFmtId="0" fontId="1" fillId="0" borderId="4" xfId="4">
      <alignment horizontal="left" vertical="top"/>
    </xf>
    <xf numFmtId="0" fontId="2" fillId="0" borderId="4" xfId="2" applyNumberFormat="1" applyProtection="1">
      <alignment horizontal="right" vertical="top"/>
    </xf>
    <xf numFmtId="0" fontId="2" fillId="0" borderId="4" xfId="2">
      <alignment horizontal="right" vertical="top"/>
    </xf>
    <xf numFmtId="0" fontId="2" fillId="0" borderId="4" xfId="9" applyNumberFormat="1" applyProtection="1">
      <alignment horizontal="left" vertical="top"/>
    </xf>
    <xf numFmtId="0" fontId="2" fillId="0" borderId="4" xfId="9">
      <alignment horizontal="left" vertical="top"/>
    </xf>
    <xf numFmtId="0" fontId="1" fillId="0" borderId="4" xfId="1" applyNumberFormat="1" applyProtection="1"/>
    <xf numFmtId="0" fontId="1" fillId="0" borderId="4" xfId="1"/>
    <xf numFmtId="0" fontId="2" fillId="0" borderId="4" xfId="8" applyNumberFormat="1" applyProtection="1">
      <alignment horizontal="center" vertical="top"/>
    </xf>
    <xf numFmtId="0" fontId="2" fillId="0" borderId="4" xfId="8">
      <alignment horizontal="center" vertical="top"/>
    </xf>
    <xf numFmtId="0" fontId="4" fillId="0" borderId="4" xfId="6" applyNumberFormat="1" applyProtection="1">
      <alignment horizontal="center" vertical="top" wrapText="1"/>
    </xf>
    <xf numFmtId="0" fontId="4" fillId="0" borderId="4" xfId="6">
      <alignment horizontal="center" vertical="top" wrapText="1"/>
    </xf>
    <xf numFmtId="0" fontId="1" fillId="0" borderId="4" xfId="7" applyNumberFormat="1" applyProtection="1">
      <alignment vertical="top"/>
    </xf>
    <xf numFmtId="0" fontId="1" fillId="0" borderId="4" xfId="7">
      <alignment vertical="top"/>
    </xf>
    <xf numFmtId="0" fontId="1" fillId="0" borderId="4" xfId="3" applyNumberFormat="1" applyProtection="1">
      <alignment horizontal="center" vertical="top"/>
    </xf>
    <xf numFmtId="0" fontId="1" fillId="0" borderId="4" xfId="3">
      <alignment horizontal="center" vertical="top"/>
    </xf>
    <xf numFmtId="49" fontId="6" fillId="0" borderId="5" xfId="34" applyNumberFormat="1" applyProtection="1">
      <alignment horizontal="center" vertical="center" wrapText="1"/>
    </xf>
    <xf numFmtId="49" fontId="6" fillId="0" borderId="5" xfId="34">
      <alignment horizontal="center" vertical="center" wrapText="1"/>
    </xf>
    <xf numFmtId="49" fontId="3" fillId="0" borderId="5" xfId="17" applyNumberFormat="1" applyProtection="1">
      <alignment horizontal="center" vertical="center" wrapText="1"/>
    </xf>
    <xf numFmtId="49" fontId="3" fillId="0" borderId="5" xfId="17">
      <alignment horizontal="center" vertical="center" wrapText="1"/>
    </xf>
    <xf numFmtId="0" fontId="5" fillId="0" borderId="4" xfId="10" applyNumberFormat="1" applyProtection="1">
      <alignment vertical="top"/>
    </xf>
    <xf numFmtId="0" fontId="5" fillId="0" borderId="4" xfId="10">
      <alignment vertical="top"/>
    </xf>
    <xf numFmtId="0" fontId="2" fillId="2" borderId="4" xfId="12" applyNumberFormat="1" applyProtection="1">
      <alignment horizontal="left" vertical="top"/>
    </xf>
    <xf numFmtId="0" fontId="2" fillId="2" borderId="4" xfId="12">
      <alignment horizontal="left" vertical="top"/>
    </xf>
    <xf numFmtId="0" fontId="2" fillId="0" borderId="4" xfId="11" applyNumberFormat="1" applyProtection="1">
      <alignment vertical="top"/>
    </xf>
    <xf numFmtId="0" fontId="2" fillId="0" borderId="4" xfId="11">
      <alignment vertical="top"/>
    </xf>
    <xf numFmtId="49" fontId="3" fillId="0" borderId="5" xfId="22" applyNumberFormat="1" applyProtection="1">
      <alignment horizontal="center" vertical="center"/>
    </xf>
    <xf numFmtId="49" fontId="3" fillId="0" borderId="5" xfId="22">
      <alignment horizontal="center" vertical="center"/>
    </xf>
    <xf numFmtId="49" fontId="3" fillId="2" borderId="6" xfId="19" applyNumberFormat="1" applyProtection="1">
      <alignment horizontal="center" vertical="center" wrapText="1"/>
    </xf>
    <xf numFmtId="49" fontId="3" fillId="2" borderId="6" xfId="19">
      <alignment horizontal="center" vertical="center" wrapText="1"/>
    </xf>
    <xf numFmtId="49" fontId="3" fillId="0" borderId="5" xfId="30" applyNumberFormat="1" applyProtection="1">
      <alignment horizontal="center" vertical="center" wrapText="1"/>
    </xf>
    <xf numFmtId="49" fontId="3" fillId="0" borderId="5" xfId="30">
      <alignment horizontal="center" vertical="center" wrapText="1"/>
    </xf>
    <xf numFmtId="49" fontId="3" fillId="0" borderId="5" xfId="18" applyNumberFormat="1" applyProtection="1">
      <alignment horizontal="center" vertical="center" wrapText="1"/>
    </xf>
    <xf numFmtId="49" fontId="3" fillId="0" borderId="5" xfId="18">
      <alignment horizontal="center" vertical="center" wrapText="1"/>
    </xf>
    <xf numFmtId="49" fontId="3" fillId="0" borderId="5" xfId="31" applyNumberFormat="1" applyProtection="1">
      <alignment horizontal="center" vertical="center" wrapText="1"/>
    </xf>
    <xf numFmtId="49" fontId="3" fillId="0" borderId="5" xfId="31">
      <alignment horizontal="center" vertical="center" wrapText="1"/>
    </xf>
    <xf numFmtId="49" fontId="3" fillId="0" borderId="5" xfId="32" applyNumberFormat="1" applyProtection="1">
      <alignment horizontal="center" vertical="center" wrapText="1"/>
    </xf>
    <xf numFmtId="49" fontId="3" fillId="0" borderId="5" xfId="32">
      <alignment horizontal="center" vertical="center" wrapText="1"/>
    </xf>
    <xf numFmtId="49" fontId="3" fillId="2" borderId="5" xfId="33" applyNumberFormat="1" applyProtection="1">
      <alignment horizontal="center" vertical="center" wrapText="1"/>
    </xf>
    <xf numFmtId="49" fontId="3" fillId="2" borderId="5" xfId="33">
      <alignment horizontal="center" vertical="center" wrapText="1"/>
    </xf>
    <xf numFmtId="49" fontId="6" fillId="0" borderId="5" xfId="35" applyNumberFormat="1" applyProtection="1">
      <alignment horizontal="center" vertical="center" wrapText="1"/>
    </xf>
    <xf numFmtId="49" fontId="6" fillId="0" borderId="5" xfId="35">
      <alignment horizontal="center" vertical="center" wrapText="1"/>
    </xf>
    <xf numFmtId="49" fontId="6" fillId="0" borderId="1" xfId="34" applyNumberFormat="1" applyBorder="1" applyProtection="1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3" xfId="34" applyNumberFormat="1" applyBorder="1" applyProtection="1">
      <alignment horizontal="center" vertical="center" wrapText="1"/>
    </xf>
    <xf numFmtId="49" fontId="3" fillId="2" borderId="5" xfId="50" applyNumberFormat="1" applyProtection="1">
      <alignment horizontal="left" vertical="top" wrapText="1"/>
    </xf>
    <xf numFmtId="49" fontId="3" fillId="2" borderId="5" xfId="50">
      <alignment horizontal="left" vertical="top" wrapText="1"/>
    </xf>
    <xf numFmtId="49" fontId="3" fillId="2" borderId="1" xfId="50" applyNumberFormat="1" applyBorder="1" applyProtection="1">
      <alignment horizontal="left" vertical="top" wrapText="1"/>
    </xf>
    <xf numFmtId="49" fontId="3" fillId="2" borderId="3" xfId="50" applyNumberFormat="1" applyBorder="1" applyProtection="1">
      <alignment horizontal="left" vertical="top" wrapText="1"/>
    </xf>
    <xf numFmtId="0" fontId="1" fillId="0" borderId="4" xfId="61" applyNumberFormat="1" applyProtection="1">
      <alignment horizontal="left" wrapText="1"/>
    </xf>
    <xf numFmtId="0" fontId="1" fillId="0" borderId="4" xfId="61">
      <alignment horizontal="left" wrapText="1"/>
    </xf>
    <xf numFmtId="49" fontId="3" fillId="2" borderId="5" xfId="45" applyNumberFormat="1" applyProtection="1">
      <alignment horizontal="center" vertical="top" shrinkToFit="1"/>
    </xf>
    <xf numFmtId="49" fontId="3" fillId="2" borderId="5" xfId="45">
      <alignment horizontal="center" vertical="top" shrinkToFit="1"/>
    </xf>
    <xf numFmtId="49" fontId="3" fillId="0" borderId="1" xfId="15" applyNumberFormat="1" applyBorder="1" applyProtection="1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3" xfId="15" applyNumberFormat="1" applyBorder="1" applyProtection="1">
      <alignment horizontal="center" vertical="center" wrapText="1"/>
    </xf>
    <xf numFmtId="49" fontId="3" fillId="0" borderId="5" xfId="16" applyNumberFormat="1" applyProtection="1">
      <alignment horizontal="center" vertical="center" wrapText="1"/>
    </xf>
    <xf numFmtId="49" fontId="3" fillId="0" borderId="5" xfId="16">
      <alignment horizontal="center" vertical="center" wrapText="1"/>
    </xf>
    <xf numFmtId="49" fontId="3" fillId="0" borderId="5" xfId="23" applyNumberFormat="1" applyProtection="1">
      <alignment horizontal="center" vertical="center" wrapText="1"/>
    </xf>
    <xf numFmtId="49" fontId="3" fillId="0" borderId="5" xfId="23">
      <alignment horizontal="center" vertical="center" wrapText="1"/>
    </xf>
    <xf numFmtId="49" fontId="3" fillId="0" borderId="1" xfId="44" applyNumberFormat="1" applyBorder="1" applyProtection="1">
      <alignment horizontal="left" vertical="top" wrapText="1"/>
    </xf>
    <xf numFmtId="49" fontId="3" fillId="0" borderId="2" xfId="44" applyNumberFormat="1" applyBorder="1" applyProtection="1">
      <alignment horizontal="left" vertical="top" wrapText="1"/>
    </xf>
    <xf numFmtId="49" fontId="3" fillId="0" borderId="3" xfId="44" applyNumberFormat="1" applyBorder="1" applyProtection="1">
      <alignment horizontal="left" vertical="top" wrapText="1"/>
    </xf>
    <xf numFmtId="49" fontId="3" fillId="0" borderId="5" xfId="25" applyNumberFormat="1" applyProtection="1">
      <alignment horizontal="center" vertical="center" wrapText="1"/>
    </xf>
    <xf numFmtId="49" fontId="3" fillId="0" borderId="5" xfId="25">
      <alignment horizontal="center" vertical="center" wrapText="1"/>
    </xf>
    <xf numFmtId="49" fontId="3" fillId="0" borderId="5" xfId="24" applyNumberFormat="1" applyProtection="1">
      <alignment horizontal="center" vertical="center" wrapText="1"/>
    </xf>
    <xf numFmtId="49" fontId="3" fillId="0" borderId="5" xfId="24">
      <alignment horizontal="center" vertical="center" wrapText="1"/>
    </xf>
    <xf numFmtId="49" fontId="3" fillId="0" borderId="5" xfId="26" applyNumberFormat="1" applyProtection="1">
      <alignment horizontal="center" vertical="center" wrapText="1"/>
    </xf>
    <xf numFmtId="49" fontId="3" fillId="0" borderId="5" xfId="26">
      <alignment horizontal="center" vertical="center" wrapText="1"/>
    </xf>
    <xf numFmtId="49" fontId="3" fillId="0" borderId="5" xfId="27" applyNumberFormat="1" applyProtection="1">
      <alignment horizontal="center" vertical="center" wrapText="1"/>
    </xf>
    <xf numFmtId="49" fontId="3" fillId="0" borderId="5" xfId="27">
      <alignment horizontal="center" vertical="center" wrapText="1"/>
    </xf>
    <xf numFmtId="49" fontId="3" fillId="0" borderId="5" xfId="28" applyNumberFormat="1" applyProtection="1">
      <alignment horizontal="center" vertical="center" wrapText="1"/>
    </xf>
    <xf numFmtId="49" fontId="3" fillId="0" borderId="5" xfId="28">
      <alignment horizontal="center" vertical="center" wrapText="1"/>
    </xf>
    <xf numFmtId="49" fontId="3" fillId="0" borderId="5" xfId="29" applyNumberFormat="1" applyProtection="1">
      <alignment horizontal="center" vertical="center" wrapText="1"/>
    </xf>
    <xf numFmtId="49" fontId="3" fillId="0" borderId="5" xfId="29">
      <alignment horizontal="center" vertical="center" wrapText="1"/>
    </xf>
  </cellXfs>
  <cellStyles count="144">
    <cellStyle name="br" xfId="64"/>
    <cellStyle name="col" xfId="63"/>
    <cellStyle name="st141" xfId="61"/>
    <cellStyle name="st142" xfId="143"/>
    <cellStyle name="style0" xfId="65"/>
    <cellStyle name="td" xfId="66"/>
    <cellStyle name="tr" xfId="62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02"/>
    <cellStyle name="xl109" xfId="31"/>
    <cellStyle name="xl110" xfId="32"/>
    <cellStyle name="xl111" xfId="49"/>
    <cellStyle name="xl112" xfId="103"/>
    <cellStyle name="xl113" xfId="18"/>
    <cellStyle name="xl114" xfId="19"/>
    <cellStyle name="xl115" xfId="33"/>
    <cellStyle name="xl116" xfId="57"/>
    <cellStyle name="xl117" xfId="20"/>
    <cellStyle name="xl118" xfId="104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21" xfId="67"/>
    <cellStyle name="xl22" xfId="1"/>
    <cellStyle name="xl23" xfId="9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3"/>
    <cellStyle name="xl33" xfId="72"/>
    <cellStyle name="xl34" xfId="39"/>
    <cellStyle name="xl35" xfId="73"/>
    <cellStyle name="xl36" xfId="45"/>
    <cellStyle name="xl37" xfId="74"/>
    <cellStyle name="xl38" xfId="59"/>
    <cellStyle name="xl39" xfId="75"/>
    <cellStyle name="xl40" xfId="11"/>
    <cellStyle name="xl41" xfId="76"/>
    <cellStyle name="xl42" xfId="40"/>
    <cellStyle name="xl43" xfId="46"/>
    <cellStyle name="xl44" xfId="77"/>
    <cellStyle name="xl45" xfId="8"/>
    <cellStyle name="xl46" xfId="78"/>
    <cellStyle name="xl47" xfId="79"/>
    <cellStyle name="xl48" xfId="80"/>
    <cellStyle name="xl49" xfId="22"/>
    <cellStyle name="xl50" xfId="81"/>
    <cellStyle name="xl51" xfId="82"/>
    <cellStyle name="xl52" xfId="83"/>
    <cellStyle name="xl53" xfId="84"/>
    <cellStyle name="xl54" xfId="85"/>
    <cellStyle name="xl55" xfId="86"/>
    <cellStyle name="xl56" xfId="47"/>
    <cellStyle name="xl57" xfId="87"/>
    <cellStyle name="xl58" xfId="42"/>
    <cellStyle name="xl59" xfId="88"/>
    <cellStyle name="xl60" xfId="89"/>
    <cellStyle name="xl61" xfId="37"/>
    <cellStyle name="xl62" xfId="50"/>
    <cellStyle name="xl63" xfId="60"/>
    <cellStyle name="xl64" xfId="90"/>
    <cellStyle name="xl65" xfId="43"/>
    <cellStyle name="xl66" xfId="91"/>
    <cellStyle name="xl67" xfId="51"/>
    <cellStyle name="xl68" xfId="92"/>
    <cellStyle name="xl69" xfId="17"/>
    <cellStyle name="xl70" xfId="93"/>
    <cellStyle name="xl71" xfId="94"/>
    <cellStyle name="xl72" xfId="95"/>
    <cellStyle name="xl73" xfId="96"/>
    <cellStyle name="xl74" xfId="7"/>
    <cellStyle name="xl75" xfId="97"/>
    <cellStyle name="xl76" xfId="98"/>
    <cellStyle name="xl77" xfId="99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00"/>
    <cellStyle name="xl87" xfId="52"/>
    <cellStyle name="xl88" xfId="101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230"/>
  <sheetViews>
    <sheetView showGridLines="0" tabSelected="1" topLeftCell="T218" zoomScale="85" zoomScaleNormal="85" zoomScaleSheetLayoutView="85" zoomScalePageLayoutView="85" workbookViewId="0"/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2"/>
      <c r="Y1" s="2"/>
      <c r="Z1" s="2"/>
      <c r="AA1" s="48"/>
      <c r="AB1" s="49"/>
      <c r="AC1" s="49"/>
      <c r="AD1" s="49"/>
      <c r="AE1" s="2"/>
      <c r="AF1" s="2"/>
      <c r="AG1" s="2"/>
      <c r="AH1" s="2"/>
      <c r="AI1" s="2"/>
      <c r="AJ1" s="2"/>
      <c r="AK1" s="2"/>
      <c r="AL1" s="2"/>
      <c r="AM1" s="2"/>
      <c r="AN1" s="48"/>
      <c r="AO1" s="49"/>
      <c r="AP1" s="49"/>
      <c r="AQ1" s="49"/>
      <c r="AR1" s="49"/>
      <c r="AS1" s="49"/>
      <c r="AT1" s="49"/>
      <c r="AU1" s="2"/>
      <c r="AV1" s="2"/>
      <c r="AW1" s="48"/>
      <c r="AX1" s="49"/>
      <c r="AY1" s="49"/>
      <c r="AZ1" s="49"/>
      <c r="BA1" s="2"/>
      <c r="BB1" s="48"/>
      <c r="BC1" s="49"/>
      <c r="BD1" s="49"/>
      <c r="BE1" s="49"/>
      <c r="BF1" s="2"/>
      <c r="BG1" s="48"/>
      <c r="BH1" s="49"/>
      <c r="BI1" s="49"/>
      <c r="BJ1" s="49"/>
      <c r="BK1" s="2"/>
      <c r="BL1" s="44" t="s">
        <v>0</v>
      </c>
      <c r="BM1" s="45"/>
      <c r="BN1" s="45"/>
      <c r="BO1" s="45"/>
      <c r="BP1" s="3"/>
      <c r="BQ1" s="3"/>
      <c r="BR1" s="56"/>
      <c r="BS1" s="57"/>
      <c r="BT1" s="57"/>
      <c r="BU1" s="57"/>
      <c r="BV1" s="57"/>
      <c r="BW1" s="57"/>
      <c r="BX1" s="57"/>
      <c r="BY1" s="3"/>
      <c r="BZ1" s="3"/>
      <c r="CA1" s="56"/>
      <c r="CB1" s="57"/>
      <c r="CC1" s="57"/>
      <c r="CD1" s="57"/>
      <c r="CE1" s="2"/>
      <c r="CF1" s="42"/>
      <c r="CG1" s="43"/>
      <c r="CH1" s="43"/>
      <c r="CI1" s="43"/>
      <c r="CJ1" s="4"/>
      <c r="CK1" s="42"/>
      <c r="CL1" s="43"/>
      <c r="CM1" s="43"/>
      <c r="CN1" s="43"/>
      <c r="CO1" s="4"/>
      <c r="CP1" s="44"/>
      <c r="CQ1" s="45"/>
      <c r="CR1" s="45"/>
      <c r="CS1" s="45"/>
      <c r="CT1" s="2"/>
      <c r="CU1" s="42"/>
      <c r="CV1" s="43"/>
      <c r="CW1" s="43"/>
      <c r="CX1" s="43"/>
      <c r="CY1" s="4"/>
      <c r="CZ1" s="42"/>
      <c r="DA1" s="43"/>
      <c r="DB1" s="43"/>
      <c r="DC1" s="43"/>
      <c r="DD1" s="4"/>
      <c r="DE1" s="42"/>
      <c r="DF1" s="43"/>
      <c r="DG1" s="43"/>
      <c r="DH1" s="43"/>
      <c r="DI1" s="4"/>
      <c r="DJ1" s="42"/>
      <c r="DK1" s="43"/>
      <c r="DL1" s="43"/>
      <c r="DM1" s="43"/>
      <c r="DN1" s="4"/>
      <c r="DO1" s="42"/>
      <c r="DP1" s="43"/>
      <c r="DQ1" s="43"/>
      <c r="DR1" s="43"/>
      <c r="DS1" s="4"/>
      <c r="DT1" s="42"/>
      <c r="DU1" s="43"/>
      <c r="DV1" s="43"/>
      <c r="DW1" s="43"/>
      <c r="DX1" s="4"/>
      <c r="DY1" s="5" t="s">
        <v>1</v>
      </c>
      <c r="DZ1" s="2"/>
    </row>
    <row r="2" spans="1:130" ht="13.15" customHeight="1" x14ac:dyDescent="0.25">
      <c r="A2" s="52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2"/>
      <c r="BL2" s="44" t="s">
        <v>3</v>
      </c>
      <c r="BM2" s="45"/>
      <c r="BN2" s="45"/>
      <c r="BO2" s="45"/>
      <c r="BP2" s="3"/>
      <c r="BQ2" s="3"/>
      <c r="BR2" s="56"/>
      <c r="BS2" s="57"/>
      <c r="BT2" s="57"/>
      <c r="BU2" s="57"/>
      <c r="BV2" s="57"/>
      <c r="BW2" s="57"/>
      <c r="BX2" s="57"/>
      <c r="BY2" s="3"/>
      <c r="BZ2" s="3"/>
      <c r="CA2" s="56"/>
      <c r="CB2" s="57"/>
      <c r="CC2" s="57"/>
      <c r="CD2" s="57"/>
      <c r="CE2" s="2"/>
      <c r="CF2" s="42"/>
      <c r="CG2" s="43"/>
      <c r="CH2" s="43"/>
      <c r="CI2" s="43"/>
      <c r="CJ2" s="4"/>
      <c r="CK2" s="42"/>
      <c r="CL2" s="43"/>
      <c r="CM2" s="43"/>
      <c r="CN2" s="43"/>
      <c r="CO2" s="4"/>
      <c r="CP2" s="44"/>
      <c r="CQ2" s="45"/>
      <c r="CR2" s="45"/>
      <c r="CS2" s="45"/>
      <c r="CT2" s="2"/>
      <c r="CU2" s="42"/>
      <c r="CV2" s="43"/>
      <c r="CW2" s="43"/>
      <c r="CX2" s="43"/>
      <c r="CY2" s="4"/>
      <c r="CZ2" s="42"/>
      <c r="DA2" s="43"/>
      <c r="DB2" s="43"/>
      <c r="DC2" s="43"/>
      <c r="DD2" s="4"/>
      <c r="DE2" s="42"/>
      <c r="DF2" s="43"/>
      <c r="DG2" s="43"/>
      <c r="DH2" s="43"/>
      <c r="DI2" s="4"/>
      <c r="DJ2" s="42"/>
      <c r="DK2" s="43"/>
      <c r="DL2" s="43"/>
      <c r="DM2" s="43"/>
      <c r="DN2" s="4"/>
      <c r="DO2" s="42"/>
      <c r="DP2" s="43"/>
      <c r="DQ2" s="43"/>
      <c r="DR2" s="43"/>
      <c r="DS2" s="4"/>
      <c r="DT2" s="42"/>
      <c r="DU2" s="43"/>
      <c r="DV2" s="43"/>
      <c r="DW2" s="43"/>
      <c r="DX2" s="4"/>
      <c r="DY2" s="2"/>
      <c r="DZ2" s="2"/>
    </row>
    <row r="3" spans="1:130" ht="13.15" customHeight="1" x14ac:dyDescent="0.25">
      <c r="A3" s="52" t="s">
        <v>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3"/>
      <c r="BL3" s="44" t="s">
        <v>5</v>
      </c>
      <c r="BM3" s="45"/>
      <c r="BN3" s="45"/>
      <c r="BO3" s="45"/>
      <c r="BP3" s="6"/>
      <c r="BQ3" s="6"/>
      <c r="BR3" s="54"/>
      <c r="BS3" s="55"/>
      <c r="BT3" s="55"/>
      <c r="BU3" s="55"/>
      <c r="BV3" s="55"/>
      <c r="BW3" s="55"/>
      <c r="BX3" s="55"/>
      <c r="BY3" s="6"/>
      <c r="BZ3" s="6"/>
      <c r="CA3" s="54"/>
      <c r="CB3" s="55"/>
      <c r="CC3" s="55"/>
      <c r="CD3" s="55"/>
      <c r="CE3" s="2"/>
      <c r="CF3" s="42"/>
      <c r="CG3" s="43"/>
      <c r="CH3" s="43"/>
      <c r="CI3" s="43"/>
      <c r="CJ3" s="4"/>
      <c r="CK3" s="42"/>
      <c r="CL3" s="43"/>
      <c r="CM3" s="43"/>
      <c r="CN3" s="43"/>
      <c r="CO3" s="4"/>
      <c r="CP3" s="44"/>
      <c r="CQ3" s="45"/>
      <c r="CR3" s="45"/>
      <c r="CS3" s="45"/>
      <c r="CT3" s="2"/>
      <c r="CU3" s="42"/>
      <c r="CV3" s="43"/>
      <c r="CW3" s="43"/>
      <c r="CX3" s="43"/>
      <c r="CY3" s="4"/>
      <c r="CZ3" s="42"/>
      <c r="DA3" s="43"/>
      <c r="DB3" s="43"/>
      <c r="DC3" s="43"/>
      <c r="DD3" s="4"/>
      <c r="DE3" s="42"/>
      <c r="DF3" s="43"/>
      <c r="DG3" s="43"/>
      <c r="DH3" s="43"/>
      <c r="DI3" s="4"/>
      <c r="DJ3" s="42"/>
      <c r="DK3" s="43"/>
      <c r="DL3" s="43"/>
      <c r="DM3" s="43"/>
      <c r="DN3" s="4"/>
      <c r="DO3" s="42"/>
      <c r="DP3" s="43"/>
      <c r="DQ3" s="43"/>
      <c r="DR3" s="43"/>
      <c r="DS3" s="4"/>
      <c r="DT3" s="42"/>
      <c r="DU3" s="43"/>
      <c r="DV3" s="43"/>
      <c r="DW3" s="43"/>
      <c r="DX3" s="4"/>
      <c r="DY3" s="2"/>
      <c r="DZ3" s="2"/>
    </row>
    <row r="4" spans="1:130" ht="13.15" customHeight="1" x14ac:dyDescent="0.25">
      <c r="A4" s="7"/>
      <c r="B4" s="7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7"/>
      <c r="Y4" s="7"/>
      <c r="Z4" s="7"/>
      <c r="AA4" s="50"/>
      <c r="AB4" s="51"/>
      <c r="AC4" s="51"/>
      <c r="AD4" s="51"/>
      <c r="AE4" s="7"/>
      <c r="AF4" s="7"/>
      <c r="AG4" s="7"/>
      <c r="AH4" s="7"/>
      <c r="AI4" s="7"/>
      <c r="AJ4" s="7"/>
      <c r="AK4" s="7"/>
      <c r="AL4" s="7"/>
      <c r="AM4" s="7"/>
      <c r="AN4" s="50"/>
      <c r="AO4" s="51"/>
      <c r="AP4" s="51"/>
      <c r="AQ4" s="51"/>
      <c r="AR4" s="51"/>
      <c r="AS4" s="51"/>
      <c r="AT4" s="51"/>
      <c r="AU4" s="7"/>
      <c r="AV4" s="7"/>
      <c r="AW4" s="50"/>
      <c r="AX4" s="51"/>
      <c r="AY4" s="51"/>
      <c r="AZ4" s="51"/>
      <c r="BA4" s="7"/>
      <c r="BB4" s="50"/>
      <c r="BC4" s="51"/>
      <c r="BD4" s="51"/>
      <c r="BE4" s="51"/>
      <c r="BF4" s="7"/>
      <c r="BG4" s="50"/>
      <c r="BH4" s="51"/>
      <c r="BI4" s="51"/>
      <c r="BJ4" s="51"/>
      <c r="BK4" s="7"/>
      <c r="BL4" s="44" t="s">
        <v>6</v>
      </c>
      <c r="BM4" s="45"/>
      <c r="BN4" s="45"/>
      <c r="BO4" s="45"/>
      <c r="BP4" s="7"/>
      <c r="BQ4" s="7"/>
      <c r="BR4" s="50"/>
      <c r="BS4" s="51"/>
      <c r="BT4" s="51"/>
      <c r="BU4" s="51"/>
      <c r="BV4" s="51"/>
      <c r="BW4" s="51"/>
      <c r="BX4" s="51"/>
      <c r="BY4" s="7"/>
      <c r="BZ4" s="7"/>
      <c r="CA4" s="50"/>
      <c r="CB4" s="51"/>
      <c r="CC4" s="51"/>
      <c r="CD4" s="51"/>
      <c r="CE4" s="2"/>
      <c r="CF4" s="42"/>
      <c r="CG4" s="43"/>
      <c r="CH4" s="43"/>
      <c r="CI4" s="43"/>
      <c r="CJ4" s="4"/>
      <c r="CK4" s="42"/>
      <c r="CL4" s="43"/>
      <c r="CM4" s="43"/>
      <c r="CN4" s="43"/>
      <c r="CO4" s="4"/>
      <c r="CP4" s="46"/>
      <c r="CQ4" s="47"/>
      <c r="CR4" s="47"/>
      <c r="CS4" s="47"/>
      <c r="CT4" s="2"/>
      <c r="CU4" s="42"/>
      <c r="CV4" s="43"/>
      <c r="CW4" s="43"/>
      <c r="CX4" s="43"/>
      <c r="CY4" s="4"/>
      <c r="CZ4" s="42"/>
      <c r="DA4" s="43"/>
      <c r="DB4" s="43"/>
      <c r="DC4" s="43"/>
      <c r="DD4" s="4"/>
      <c r="DE4" s="42"/>
      <c r="DF4" s="43"/>
      <c r="DG4" s="43"/>
      <c r="DH4" s="43"/>
      <c r="DI4" s="4"/>
      <c r="DJ4" s="42"/>
      <c r="DK4" s="43"/>
      <c r="DL4" s="43"/>
      <c r="DM4" s="43"/>
      <c r="DN4" s="4"/>
      <c r="DO4" s="42"/>
      <c r="DP4" s="43"/>
      <c r="DQ4" s="43"/>
      <c r="DR4" s="43"/>
      <c r="DS4" s="4"/>
      <c r="DT4" s="42"/>
      <c r="DU4" s="43"/>
      <c r="DV4" s="43"/>
      <c r="DW4" s="43"/>
      <c r="DX4" s="4"/>
      <c r="DY4" s="2"/>
      <c r="DZ4" s="2"/>
    </row>
    <row r="5" spans="1:130" ht="13.15" customHeight="1" x14ac:dyDescent="0.25">
      <c r="A5" s="50" t="s">
        <v>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7"/>
      <c r="BL5" s="44"/>
      <c r="BM5" s="45"/>
      <c r="BN5" s="45"/>
      <c r="BO5" s="45"/>
      <c r="BP5" s="7"/>
      <c r="BQ5" s="7"/>
      <c r="BR5" s="50"/>
      <c r="BS5" s="51"/>
      <c r="BT5" s="51"/>
      <c r="BU5" s="51"/>
      <c r="BV5" s="51"/>
      <c r="BW5" s="51"/>
      <c r="BX5" s="51"/>
      <c r="BY5" s="7"/>
      <c r="BZ5" s="7"/>
      <c r="CA5" s="50"/>
      <c r="CB5" s="51"/>
      <c r="CC5" s="51"/>
      <c r="CD5" s="51"/>
      <c r="CE5" s="2"/>
      <c r="CF5" s="42"/>
      <c r="CG5" s="43"/>
      <c r="CH5" s="43"/>
      <c r="CI5" s="43"/>
      <c r="CJ5" s="4"/>
      <c r="CK5" s="42"/>
      <c r="CL5" s="43"/>
      <c r="CM5" s="43"/>
      <c r="CN5" s="43"/>
      <c r="CO5" s="4"/>
      <c r="CP5" s="44"/>
      <c r="CQ5" s="45"/>
      <c r="CR5" s="45"/>
      <c r="CS5" s="45"/>
      <c r="CT5" s="2"/>
      <c r="CU5" s="42"/>
      <c r="CV5" s="43"/>
      <c r="CW5" s="43"/>
      <c r="CX5" s="43"/>
      <c r="CY5" s="4"/>
      <c r="CZ5" s="42"/>
      <c r="DA5" s="43"/>
      <c r="DB5" s="43"/>
      <c r="DC5" s="43"/>
      <c r="DD5" s="4"/>
      <c r="DE5" s="42"/>
      <c r="DF5" s="43"/>
      <c r="DG5" s="43"/>
      <c r="DH5" s="43"/>
      <c r="DI5" s="4"/>
      <c r="DJ5" s="42"/>
      <c r="DK5" s="43"/>
      <c r="DL5" s="43"/>
      <c r="DM5" s="43"/>
      <c r="DN5" s="4"/>
      <c r="DO5" s="42"/>
      <c r="DP5" s="43"/>
      <c r="DQ5" s="43"/>
      <c r="DR5" s="43"/>
      <c r="DS5" s="4"/>
      <c r="DT5" s="42"/>
      <c r="DU5" s="43"/>
      <c r="DV5" s="43"/>
      <c r="DW5" s="43"/>
      <c r="DX5" s="4"/>
      <c r="DY5" s="2"/>
      <c r="DZ5" s="2"/>
    </row>
    <row r="6" spans="1:130" ht="13.15" customHeight="1" x14ac:dyDescent="0.25">
      <c r="A6" s="7"/>
      <c r="B6" s="7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7"/>
      <c r="Y6" s="7"/>
      <c r="Z6" s="7"/>
      <c r="AA6" s="50"/>
      <c r="AB6" s="51"/>
      <c r="AC6" s="51"/>
      <c r="AD6" s="51"/>
      <c r="AE6" s="7"/>
      <c r="AF6" s="7"/>
      <c r="AG6" s="7"/>
      <c r="AH6" s="7"/>
      <c r="AI6" s="7"/>
      <c r="AJ6" s="7"/>
      <c r="AK6" s="7"/>
      <c r="AL6" s="7"/>
      <c r="AM6" s="7"/>
      <c r="AN6" s="50"/>
      <c r="AO6" s="51"/>
      <c r="AP6" s="51"/>
      <c r="AQ6" s="51"/>
      <c r="AR6" s="51"/>
      <c r="AS6" s="51"/>
      <c r="AT6" s="51"/>
      <c r="AU6" s="7"/>
      <c r="AV6" s="7"/>
      <c r="AW6" s="50"/>
      <c r="AX6" s="51"/>
      <c r="AY6" s="51"/>
      <c r="AZ6" s="51"/>
      <c r="BA6" s="7"/>
      <c r="BB6" s="50"/>
      <c r="BC6" s="51"/>
      <c r="BD6" s="51"/>
      <c r="BE6" s="51"/>
      <c r="BF6" s="7"/>
      <c r="BG6" s="50"/>
      <c r="BH6" s="51"/>
      <c r="BI6" s="51"/>
      <c r="BJ6" s="51"/>
      <c r="BK6" s="7"/>
      <c r="BL6" s="46"/>
      <c r="BM6" s="47"/>
      <c r="BN6" s="47"/>
      <c r="BO6" s="47"/>
      <c r="BP6" s="7"/>
      <c r="BQ6" s="7"/>
      <c r="BR6" s="50"/>
      <c r="BS6" s="51"/>
      <c r="BT6" s="51"/>
      <c r="BU6" s="51"/>
      <c r="BV6" s="51"/>
      <c r="BW6" s="51"/>
      <c r="BX6" s="51"/>
      <c r="BY6" s="7"/>
      <c r="BZ6" s="7"/>
      <c r="CA6" s="50"/>
      <c r="CB6" s="51"/>
      <c r="CC6" s="51"/>
      <c r="CD6" s="51"/>
      <c r="CE6" s="2"/>
      <c r="CF6" s="42"/>
      <c r="CG6" s="43"/>
      <c r="CH6" s="43"/>
      <c r="CI6" s="43"/>
      <c r="CJ6" s="4"/>
      <c r="CK6" s="42"/>
      <c r="CL6" s="43"/>
      <c r="CM6" s="43"/>
      <c r="CN6" s="43"/>
      <c r="CO6" s="4"/>
      <c r="CP6" s="46"/>
      <c r="CQ6" s="47"/>
      <c r="CR6" s="47"/>
      <c r="CS6" s="47"/>
      <c r="CT6" s="2"/>
      <c r="CU6" s="42"/>
      <c r="CV6" s="43"/>
      <c r="CW6" s="43"/>
      <c r="CX6" s="43"/>
      <c r="CY6" s="4"/>
      <c r="CZ6" s="42"/>
      <c r="DA6" s="43"/>
      <c r="DB6" s="43"/>
      <c r="DC6" s="43"/>
      <c r="DD6" s="4"/>
      <c r="DE6" s="42"/>
      <c r="DF6" s="43"/>
      <c r="DG6" s="43"/>
      <c r="DH6" s="43"/>
      <c r="DI6" s="4"/>
      <c r="DJ6" s="42"/>
      <c r="DK6" s="43"/>
      <c r="DL6" s="43"/>
      <c r="DM6" s="43"/>
      <c r="DN6" s="4"/>
      <c r="DO6" s="42"/>
      <c r="DP6" s="43"/>
      <c r="DQ6" s="43"/>
      <c r="DR6" s="43"/>
      <c r="DS6" s="4"/>
      <c r="DT6" s="42"/>
      <c r="DU6" s="43"/>
      <c r="DV6" s="43"/>
      <c r="DW6" s="43"/>
      <c r="DX6" s="4"/>
      <c r="DY6" s="2"/>
      <c r="DZ6" s="2"/>
    </row>
    <row r="7" spans="1:130" ht="13.15" customHeight="1" x14ac:dyDescent="0.25">
      <c r="A7" s="52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2"/>
      <c r="BL7" s="44" t="s">
        <v>8</v>
      </c>
      <c r="BM7" s="45"/>
      <c r="BN7" s="45"/>
      <c r="BO7" s="45"/>
      <c r="BP7" s="3"/>
      <c r="BQ7" s="3"/>
      <c r="BR7" s="56"/>
      <c r="BS7" s="57"/>
      <c r="BT7" s="57"/>
      <c r="BU7" s="57"/>
      <c r="BV7" s="57"/>
      <c r="BW7" s="57"/>
      <c r="BX7" s="57"/>
      <c r="BY7" s="3"/>
      <c r="BZ7" s="3"/>
      <c r="CA7" s="56"/>
      <c r="CB7" s="57"/>
      <c r="CC7" s="57"/>
      <c r="CD7" s="57"/>
      <c r="CE7" s="2"/>
      <c r="CF7" s="42"/>
      <c r="CG7" s="43"/>
      <c r="CH7" s="43"/>
      <c r="CI7" s="43"/>
      <c r="CJ7" s="4"/>
      <c r="CK7" s="42"/>
      <c r="CL7" s="43"/>
      <c r="CM7" s="43"/>
      <c r="CN7" s="43"/>
      <c r="CO7" s="4"/>
      <c r="CP7" s="44"/>
      <c r="CQ7" s="45"/>
      <c r="CR7" s="45"/>
      <c r="CS7" s="45"/>
      <c r="CT7" s="2"/>
      <c r="CU7" s="42"/>
      <c r="CV7" s="43"/>
      <c r="CW7" s="43"/>
      <c r="CX7" s="43"/>
      <c r="CY7" s="4"/>
      <c r="CZ7" s="42"/>
      <c r="DA7" s="43"/>
      <c r="DB7" s="43"/>
      <c r="DC7" s="43"/>
      <c r="DD7" s="4"/>
      <c r="DE7" s="42"/>
      <c r="DF7" s="43"/>
      <c r="DG7" s="43"/>
      <c r="DH7" s="43"/>
      <c r="DI7" s="4"/>
      <c r="DJ7" s="42"/>
      <c r="DK7" s="43"/>
      <c r="DL7" s="43"/>
      <c r="DM7" s="43"/>
      <c r="DN7" s="4"/>
      <c r="DO7" s="42"/>
      <c r="DP7" s="43"/>
      <c r="DQ7" s="43"/>
      <c r="DR7" s="43"/>
      <c r="DS7" s="4"/>
      <c r="DT7" s="42"/>
      <c r="DU7" s="43"/>
      <c r="DV7" s="43"/>
      <c r="DW7" s="43"/>
      <c r="DX7" s="4"/>
      <c r="DY7" s="2"/>
      <c r="DZ7" s="2"/>
    </row>
    <row r="8" spans="1:130" ht="13.15" customHeight="1" x14ac:dyDescent="0.25">
      <c r="A8" s="52" t="s">
        <v>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3"/>
      <c r="BL8" s="44"/>
      <c r="BM8" s="45"/>
      <c r="BN8" s="45"/>
      <c r="BO8" s="45"/>
      <c r="BP8" s="6"/>
      <c r="BQ8" s="6"/>
      <c r="BR8" s="54"/>
      <c r="BS8" s="55"/>
      <c r="BT8" s="55"/>
      <c r="BU8" s="55"/>
      <c r="BV8" s="55"/>
      <c r="BW8" s="55"/>
      <c r="BX8" s="55"/>
      <c r="BY8" s="6"/>
      <c r="BZ8" s="6"/>
      <c r="CA8" s="54"/>
      <c r="CB8" s="55"/>
      <c r="CC8" s="55"/>
      <c r="CD8" s="55"/>
      <c r="CE8" s="2"/>
      <c r="CF8" s="42"/>
      <c r="CG8" s="43"/>
      <c r="CH8" s="43"/>
      <c r="CI8" s="43"/>
      <c r="CJ8" s="4"/>
      <c r="CK8" s="42"/>
      <c r="CL8" s="43"/>
      <c r="CM8" s="43"/>
      <c r="CN8" s="43"/>
      <c r="CO8" s="4"/>
      <c r="CP8" s="44"/>
      <c r="CQ8" s="45"/>
      <c r="CR8" s="45"/>
      <c r="CS8" s="45"/>
      <c r="CT8" s="2"/>
      <c r="CU8" s="42"/>
      <c r="CV8" s="43"/>
      <c r="CW8" s="43"/>
      <c r="CX8" s="43"/>
      <c r="CY8" s="4"/>
      <c r="CZ8" s="42"/>
      <c r="DA8" s="43"/>
      <c r="DB8" s="43"/>
      <c r="DC8" s="43"/>
      <c r="DD8" s="4"/>
      <c r="DE8" s="42"/>
      <c r="DF8" s="43"/>
      <c r="DG8" s="43"/>
      <c r="DH8" s="43"/>
      <c r="DI8" s="4"/>
      <c r="DJ8" s="42"/>
      <c r="DK8" s="43"/>
      <c r="DL8" s="43"/>
      <c r="DM8" s="43"/>
      <c r="DN8" s="4"/>
      <c r="DO8" s="42"/>
      <c r="DP8" s="43"/>
      <c r="DQ8" s="43"/>
      <c r="DR8" s="43"/>
      <c r="DS8" s="4"/>
      <c r="DT8" s="42"/>
      <c r="DU8" s="43"/>
      <c r="DV8" s="43"/>
      <c r="DW8" s="43"/>
      <c r="DX8" s="4"/>
      <c r="DY8" s="2"/>
      <c r="DZ8" s="2"/>
    </row>
    <row r="9" spans="1:130" ht="13.15" customHeight="1" x14ac:dyDescent="0.25">
      <c r="A9" s="7"/>
      <c r="B9" s="7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7"/>
      <c r="Y9" s="7"/>
      <c r="Z9" s="7"/>
      <c r="AA9" s="50"/>
      <c r="AB9" s="51"/>
      <c r="AC9" s="51"/>
      <c r="AD9" s="51"/>
      <c r="AE9" s="7"/>
      <c r="AF9" s="7"/>
      <c r="AG9" s="7"/>
      <c r="AH9" s="7"/>
      <c r="AI9" s="7"/>
      <c r="AJ9" s="7"/>
      <c r="AK9" s="7"/>
      <c r="AL9" s="7"/>
      <c r="AM9" s="7"/>
      <c r="AN9" s="50"/>
      <c r="AO9" s="51"/>
      <c r="AP9" s="51"/>
      <c r="AQ9" s="51"/>
      <c r="AR9" s="51"/>
      <c r="AS9" s="51"/>
      <c r="AT9" s="51"/>
      <c r="AU9" s="7"/>
      <c r="AV9" s="7"/>
      <c r="AW9" s="50"/>
      <c r="AX9" s="51"/>
      <c r="AY9" s="51"/>
      <c r="AZ9" s="51"/>
      <c r="BA9" s="7"/>
      <c r="BB9" s="50"/>
      <c r="BC9" s="51"/>
      <c r="BD9" s="51"/>
      <c r="BE9" s="51"/>
      <c r="BF9" s="7"/>
      <c r="BG9" s="50"/>
      <c r="BH9" s="51"/>
      <c r="BI9" s="51"/>
      <c r="BJ9" s="51"/>
      <c r="BK9" s="7"/>
      <c r="BL9" s="46"/>
      <c r="BM9" s="47"/>
      <c r="BN9" s="47"/>
      <c r="BO9" s="47"/>
      <c r="BP9" s="7"/>
      <c r="BQ9" s="7"/>
      <c r="BR9" s="50"/>
      <c r="BS9" s="51"/>
      <c r="BT9" s="51"/>
      <c r="BU9" s="51"/>
      <c r="BV9" s="51"/>
      <c r="BW9" s="51"/>
      <c r="BX9" s="51"/>
      <c r="BY9" s="7"/>
      <c r="BZ9" s="7"/>
      <c r="CA9" s="50"/>
      <c r="CB9" s="51"/>
      <c r="CC9" s="51"/>
      <c r="CD9" s="51"/>
      <c r="CE9" s="2"/>
      <c r="CF9" s="42"/>
      <c r="CG9" s="43"/>
      <c r="CH9" s="43"/>
      <c r="CI9" s="43"/>
      <c r="CJ9" s="4"/>
      <c r="CK9" s="42"/>
      <c r="CL9" s="43"/>
      <c r="CM9" s="43"/>
      <c r="CN9" s="43"/>
      <c r="CO9" s="4"/>
      <c r="CP9" s="46"/>
      <c r="CQ9" s="47"/>
      <c r="CR9" s="47"/>
      <c r="CS9" s="47"/>
      <c r="CT9" s="2"/>
      <c r="CU9" s="42"/>
      <c r="CV9" s="43"/>
      <c r="CW9" s="43"/>
      <c r="CX9" s="43"/>
      <c r="CY9" s="4"/>
      <c r="CZ9" s="42"/>
      <c r="DA9" s="43"/>
      <c r="DB9" s="43"/>
      <c r="DC9" s="43"/>
      <c r="DD9" s="4"/>
      <c r="DE9" s="42"/>
      <c r="DF9" s="43"/>
      <c r="DG9" s="43"/>
      <c r="DH9" s="43"/>
      <c r="DI9" s="4"/>
      <c r="DJ9" s="42"/>
      <c r="DK9" s="43"/>
      <c r="DL9" s="43"/>
      <c r="DM9" s="43"/>
      <c r="DN9" s="4"/>
      <c r="DO9" s="42"/>
      <c r="DP9" s="43"/>
      <c r="DQ9" s="43"/>
      <c r="DR9" s="43"/>
      <c r="DS9" s="4"/>
      <c r="DT9" s="42"/>
      <c r="DU9" s="43"/>
      <c r="DV9" s="43"/>
      <c r="DW9" s="43"/>
      <c r="DX9" s="4"/>
      <c r="DY9" s="2"/>
      <c r="DZ9" s="2"/>
    </row>
    <row r="10" spans="1:130" x14ac:dyDescent="0.25">
      <c r="A10" s="8" t="s">
        <v>10</v>
      </c>
      <c r="B10" s="62" t="s">
        <v>11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9"/>
      <c r="BQ10" s="9"/>
      <c r="BR10" s="66"/>
      <c r="BS10" s="67"/>
      <c r="BT10" s="67"/>
      <c r="BU10" s="67"/>
      <c r="BV10" s="67"/>
      <c r="BW10" s="67"/>
      <c r="BX10" s="67"/>
      <c r="BY10" s="9"/>
      <c r="BZ10" s="9"/>
      <c r="CA10" s="66"/>
      <c r="CB10" s="67"/>
      <c r="CC10" s="67"/>
      <c r="CD10" s="67"/>
      <c r="CE10" s="2"/>
      <c r="CF10" s="42"/>
      <c r="CG10" s="43"/>
      <c r="CH10" s="43"/>
      <c r="CI10" s="43"/>
      <c r="CJ10" s="4"/>
      <c r="CK10" s="42"/>
      <c r="CL10" s="43"/>
      <c r="CM10" s="43"/>
      <c r="CN10" s="43"/>
      <c r="CO10" s="4"/>
      <c r="CP10" s="44"/>
      <c r="CQ10" s="45"/>
      <c r="CR10" s="45"/>
      <c r="CS10" s="45"/>
      <c r="CT10" s="2"/>
      <c r="CU10" s="42"/>
      <c r="CV10" s="43"/>
      <c r="CW10" s="43"/>
      <c r="CX10" s="43"/>
      <c r="CY10" s="4"/>
      <c r="CZ10" s="42"/>
      <c r="DA10" s="43"/>
      <c r="DB10" s="43"/>
      <c r="DC10" s="43"/>
      <c r="DD10" s="4"/>
      <c r="DE10" s="42"/>
      <c r="DF10" s="43"/>
      <c r="DG10" s="43"/>
      <c r="DH10" s="43"/>
      <c r="DI10" s="4"/>
      <c r="DJ10" s="42"/>
      <c r="DK10" s="43"/>
      <c r="DL10" s="43"/>
      <c r="DM10" s="43"/>
      <c r="DN10" s="4"/>
      <c r="DO10" s="42"/>
      <c r="DP10" s="43"/>
      <c r="DQ10" s="43"/>
      <c r="DR10" s="43"/>
      <c r="DS10" s="4"/>
      <c r="DT10" s="42"/>
      <c r="DU10" s="43"/>
      <c r="DV10" s="43"/>
      <c r="DW10" s="43"/>
      <c r="DX10" s="4"/>
      <c r="DY10" s="2"/>
      <c r="DZ10" s="2"/>
    </row>
    <row r="11" spans="1:130" ht="13.15" customHeight="1" x14ac:dyDescent="0.25">
      <c r="A11" s="64" t="s">
        <v>12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9"/>
      <c r="BQ11" s="9"/>
      <c r="BR11" s="66"/>
      <c r="BS11" s="67"/>
      <c r="BT11" s="67"/>
      <c r="BU11" s="67"/>
      <c r="BV11" s="67"/>
      <c r="BW11" s="67"/>
      <c r="BX11" s="67"/>
      <c r="BY11" s="9"/>
      <c r="BZ11" s="9"/>
      <c r="CA11" s="66"/>
      <c r="CB11" s="67"/>
      <c r="CC11" s="67"/>
      <c r="CD11" s="67"/>
      <c r="CE11" s="9"/>
      <c r="CF11" s="66"/>
      <c r="CG11" s="67"/>
      <c r="CH11" s="67"/>
      <c r="CI11" s="67"/>
      <c r="CJ11" s="9"/>
      <c r="CK11" s="66"/>
      <c r="CL11" s="67"/>
      <c r="CM11" s="67"/>
      <c r="CN11" s="67"/>
      <c r="CO11" s="9"/>
      <c r="CP11" s="48"/>
      <c r="CQ11" s="49"/>
      <c r="CR11" s="49"/>
      <c r="CS11" s="49"/>
      <c r="CT11" s="2"/>
      <c r="CU11" s="66"/>
      <c r="CV11" s="67"/>
      <c r="CW11" s="67"/>
      <c r="CX11" s="67"/>
      <c r="CY11" s="9"/>
      <c r="CZ11" s="66"/>
      <c r="DA11" s="67"/>
      <c r="DB11" s="67"/>
      <c r="DC11" s="67"/>
      <c r="DD11" s="9"/>
      <c r="DE11" s="66"/>
      <c r="DF11" s="67"/>
      <c r="DG11" s="67"/>
      <c r="DH11" s="67"/>
      <c r="DI11" s="9"/>
      <c r="DJ11" s="66"/>
      <c r="DK11" s="67"/>
      <c r="DL11" s="67"/>
      <c r="DM11" s="67"/>
      <c r="DN11" s="9"/>
      <c r="DO11" s="66"/>
      <c r="DP11" s="67"/>
      <c r="DQ11" s="67"/>
      <c r="DR11" s="67"/>
      <c r="DS11" s="9"/>
      <c r="DT11" s="66"/>
      <c r="DU11" s="67"/>
      <c r="DV11" s="67"/>
      <c r="DW11" s="67"/>
      <c r="DX11" s="9"/>
      <c r="DY11" s="2"/>
      <c r="DZ11" s="2"/>
    </row>
    <row r="12" spans="1:130" ht="13.15" customHeight="1" x14ac:dyDescent="0.25">
      <c r="A12" s="8"/>
      <c r="B12" s="10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9"/>
      <c r="Y12" s="9"/>
      <c r="Z12" s="9"/>
      <c r="AA12" s="66"/>
      <c r="AB12" s="67"/>
      <c r="AC12" s="67"/>
      <c r="AD12" s="67"/>
      <c r="AE12" s="9"/>
      <c r="AF12" s="9"/>
      <c r="AG12" s="11"/>
      <c r="AH12" s="11"/>
      <c r="AI12" s="11"/>
      <c r="AJ12" s="9"/>
      <c r="AK12" s="10"/>
      <c r="AL12" s="9"/>
      <c r="AM12" s="9"/>
      <c r="AN12" s="66"/>
      <c r="AO12" s="67"/>
      <c r="AP12" s="67"/>
      <c r="AQ12" s="67"/>
      <c r="AR12" s="67"/>
      <c r="AS12" s="67"/>
      <c r="AT12" s="67"/>
      <c r="AU12" s="9"/>
      <c r="AV12" s="9"/>
      <c r="AW12" s="66"/>
      <c r="AX12" s="67"/>
      <c r="AY12" s="67"/>
      <c r="AZ12" s="67"/>
      <c r="BA12" s="9"/>
      <c r="BB12" s="66"/>
      <c r="BC12" s="67"/>
      <c r="BD12" s="67"/>
      <c r="BE12" s="67"/>
      <c r="BF12" s="9"/>
      <c r="BG12" s="66"/>
      <c r="BH12" s="67"/>
      <c r="BI12" s="67"/>
      <c r="BJ12" s="67"/>
      <c r="BK12" s="9"/>
      <c r="BL12" s="66"/>
      <c r="BM12" s="67"/>
      <c r="BN12" s="67"/>
      <c r="BO12" s="67"/>
      <c r="BP12" s="9"/>
      <c r="BQ12" s="9"/>
      <c r="BR12" s="66"/>
      <c r="BS12" s="67"/>
      <c r="BT12" s="67"/>
      <c r="BU12" s="67"/>
      <c r="BV12" s="67"/>
      <c r="BW12" s="67"/>
      <c r="BX12" s="67"/>
      <c r="BY12" s="9"/>
      <c r="BZ12" s="9"/>
      <c r="CA12" s="66"/>
      <c r="CB12" s="67"/>
      <c r="CC12" s="67"/>
      <c r="CD12" s="67"/>
      <c r="CE12" s="9"/>
      <c r="CF12" s="66"/>
      <c r="CG12" s="67"/>
      <c r="CH12" s="67"/>
      <c r="CI12" s="67"/>
      <c r="CJ12" s="9"/>
      <c r="CK12" s="66"/>
      <c r="CL12" s="67"/>
      <c r="CM12" s="67"/>
      <c r="CN12" s="67"/>
      <c r="CO12" s="9"/>
      <c r="CP12" s="66"/>
      <c r="CQ12" s="67"/>
      <c r="CR12" s="67"/>
      <c r="CS12" s="67"/>
      <c r="CT12" s="9"/>
      <c r="CU12" s="66"/>
      <c r="CV12" s="67"/>
      <c r="CW12" s="67"/>
      <c r="CX12" s="67"/>
      <c r="CY12" s="9"/>
      <c r="CZ12" s="66"/>
      <c r="DA12" s="67"/>
      <c r="DB12" s="67"/>
      <c r="DC12" s="67"/>
      <c r="DD12" s="9"/>
      <c r="DE12" s="66"/>
      <c r="DF12" s="67"/>
      <c r="DG12" s="67"/>
      <c r="DH12" s="67"/>
      <c r="DI12" s="9"/>
      <c r="DJ12" s="66"/>
      <c r="DK12" s="67"/>
      <c r="DL12" s="67"/>
      <c r="DM12" s="67"/>
      <c r="DN12" s="9"/>
      <c r="DO12" s="66"/>
      <c r="DP12" s="67"/>
      <c r="DQ12" s="67"/>
      <c r="DR12" s="67"/>
      <c r="DS12" s="9"/>
      <c r="DT12" s="66"/>
      <c r="DU12" s="67"/>
      <c r="DV12" s="67"/>
      <c r="DW12" s="67"/>
      <c r="DX12" s="9"/>
      <c r="DY12" s="2"/>
      <c r="DZ12" s="2"/>
    </row>
    <row r="13" spans="1:130" ht="15.2" customHeight="1" x14ac:dyDescent="0.25">
      <c r="A13" s="95" t="s">
        <v>13</v>
      </c>
      <c r="B13" s="98" t="s">
        <v>14</v>
      </c>
      <c r="C13" s="60" t="s">
        <v>15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74" t="s">
        <v>16</v>
      </c>
      <c r="AK13" s="70" t="s">
        <v>17</v>
      </c>
      <c r="AL13" s="60" t="s">
        <v>18</v>
      </c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0" t="s">
        <v>19</v>
      </c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0" t="s">
        <v>20</v>
      </c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0" t="s">
        <v>21</v>
      </c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40" t="s">
        <v>22</v>
      </c>
      <c r="DY13" s="12"/>
      <c r="DZ13" s="12"/>
    </row>
    <row r="14" spans="1:130" ht="11.25" customHeight="1" x14ac:dyDescent="0.25">
      <c r="A14" s="96"/>
      <c r="B14" s="99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75"/>
      <c r="AK14" s="7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41"/>
      <c r="DY14" s="12"/>
      <c r="DZ14" s="12"/>
    </row>
    <row r="15" spans="1:130" ht="27" customHeight="1" x14ac:dyDescent="0.25">
      <c r="A15" s="96"/>
      <c r="B15" s="99"/>
      <c r="C15" s="68" t="s">
        <v>23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8" t="s">
        <v>24</v>
      </c>
      <c r="AB15" s="69"/>
      <c r="AC15" s="69"/>
      <c r="AD15" s="69"/>
      <c r="AE15" s="69"/>
      <c r="AF15" s="69"/>
      <c r="AG15" s="68"/>
      <c r="AH15" s="69"/>
      <c r="AI15" s="69"/>
      <c r="AJ15" s="75"/>
      <c r="AK15" s="7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41"/>
      <c r="DY15" s="12"/>
      <c r="DZ15" s="12"/>
    </row>
    <row r="16" spans="1:130" ht="22.7" customHeight="1" x14ac:dyDescent="0.25">
      <c r="A16" s="96"/>
      <c r="B16" s="99"/>
      <c r="C16" s="68" t="s">
        <v>25</v>
      </c>
      <c r="D16" s="69"/>
      <c r="E16" s="69"/>
      <c r="F16" s="69"/>
      <c r="G16" s="68" t="s">
        <v>26</v>
      </c>
      <c r="H16" s="69"/>
      <c r="I16" s="69"/>
      <c r="J16" s="69"/>
      <c r="K16" s="68" t="s">
        <v>27</v>
      </c>
      <c r="L16" s="69"/>
      <c r="M16" s="69"/>
      <c r="N16" s="69"/>
      <c r="O16" s="68" t="s">
        <v>28</v>
      </c>
      <c r="P16" s="69"/>
      <c r="Q16" s="69"/>
      <c r="R16" s="69"/>
      <c r="S16" s="68" t="s">
        <v>29</v>
      </c>
      <c r="T16" s="69"/>
      <c r="U16" s="69"/>
      <c r="V16" s="69"/>
      <c r="W16" s="68" t="s">
        <v>30</v>
      </c>
      <c r="X16" s="69"/>
      <c r="Y16" s="69"/>
      <c r="Z16" s="69"/>
      <c r="AA16" s="68" t="s">
        <v>31</v>
      </c>
      <c r="AB16" s="69"/>
      <c r="AC16" s="69"/>
      <c r="AD16" s="68" t="s">
        <v>32</v>
      </c>
      <c r="AE16" s="69"/>
      <c r="AF16" s="69"/>
      <c r="AG16" s="68" t="s">
        <v>1</v>
      </c>
      <c r="AH16" s="69"/>
      <c r="AI16" s="69"/>
      <c r="AJ16" s="75"/>
      <c r="AK16" s="71"/>
      <c r="AL16" s="60" t="s">
        <v>33</v>
      </c>
      <c r="AM16" s="61"/>
      <c r="AN16" s="61"/>
      <c r="AO16" s="61"/>
      <c r="AP16" s="61"/>
      <c r="AQ16" s="61"/>
      <c r="AR16" s="61"/>
      <c r="AS16" s="61"/>
      <c r="AT16" s="61"/>
      <c r="AU16" s="61"/>
      <c r="AV16" s="60" t="s">
        <v>34</v>
      </c>
      <c r="AW16" s="61"/>
      <c r="AX16" s="61"/>
      <c r="AY16" s="61"/>
      <c r="AZ16" s="61"/>
      <c r="BA16" s="60" t="s">
        <v>35</v>
      </c>
      <c r="BB16" s="61"/>
      <c r="BC16" s="61"/>
      <c r="BD16" s="61"/>
      <c r="BE16" s="61"/>
      <c r="BF16" s="60" t="s">
        <v>36</v>
      </c>
      <c r="BG16" s="61"/>
      <c r="BH16" s="61"/>
      <c r="BI16" s="61"/>
      <c r="BJ16" s="61"/>
      <c r="BK16" s="61"/>
      <c r="BL16" s="61"/>
      <c r="BM16" s="61"/>
      <c r="BN16" s="61"/>
      <c r="BO16" s="61"/>
      <c r="BP16" s="60" t="s">
        <v>33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0" t="s">
        <v>34</v>
      </c>
      <c r="CA16" s="61"/>
      <c r="CB16" s="61"/>
      <c r="CC16" s="61"/>
      <c r="CD16" s="61"/>
      <c r="CE16" s="60" t="s">
        <v>35</v>
      </c>
      <c r="CF16" s="61"/>
      <c r="CG16" s="61"/>
      <c r="CH16" s="61"/>
      <c r="CI16" s="61"/>
      <c r="CJ16" s="60" t="s">
        <v>36</v>
      </c>
      <c r="CK16" s="61"/>
      <c r="CL16" s="61"/>
      <c r="CM16" s="61"/>
      <c r="CN16" s="61"/>
      <c r="CO16" s="61"/>
      <c r="CP16" s="61"/>
      <c r="CQ16" s="61"/>
      <c r="CR16" s="61"/>
      <c r="CS16" s="61"/>
      <c r="CT16" s="60" t="s">
        <v>37</v>
      </c>
      <c r="CU16" s="61"/>
      <c r="CV16" s="61"/>
      <c r="CW16" s="61"/>
      <c r="CX16" s="61"/>
      <c r="CY16" s="60" t="s">
        <v>38</v>
      </c>
      <c r="CZ16" s="61"/>
      <c r="DA16" s="61"/>
      <c r="DB16" s="61"/>
      <c r="DC16" s="61"/>
      <c r="DD16" s="60" t="s">
        <v>39</v>
      </c>
      <c r="DE16" s="61"/>
      <c r="DF16" s="61"/>
      <c r="DG16" s="61"/>
      <c r="DH16" s="61"/>
      <c r="DI16" s="60" t="s">
        <v>37</v>
      </c>
      <c r="DJ16" s="61"/>
      <c r="DK16" s="61"/>
      <c r="DL16" s="61"/>
      <c r="DM16" s="61"/>
      <c r="DN16" s="60" t="s">
        <v>38</v>
      </c>
      <c r="DO16" s="61"/>
      <c r="DP16" s="61"/>
      <c r="DQ16" s="61"/>
      <c r="DR16" s="61"/>
      <c r="DS16" s="60" t="s">
        <v>39</v>
      </c>
      <c r="DT16" s="61"/>
      <c r="DU16" s="61"/>
      <c r="DV16" s="61"/>
      <c r="DW16" s="61"/>
      <c r="DX16" s="41"/>
      <c r="DY16" s="12"/>
      <c r="DZ16" s="12"/>
    </row>
    <row r="17" spans="1:130" ht="33.950000000000003" customHeight="1" x14ac:dyDescent="0.25">
      <c r="A17" s="96"/>
      <c r="B17" s="99"/>
      <c r="C17" s="100" t="s">
        <v>40</v>
      </c>
      <c r="D17" s="107" t="s">
        <v>41</v>
      </c>
      <c r="E17" s="105" t="s">
        <v>42</v>
      </c>
      <c r="F17" s="109" t="s">
        <v>1</v>
      </c>
      <c r="G17" s="100" t="s">
        <v>40</v>
      </c>
      <c r="H17" s="107" t="s">
        <v>41</v>
      </c>
      <c r="I17" s="105" t="s">
        <v>42</v>
      </c>
      <c r="J17" s="109" t="s">
        <v>43</v>
      </c>
      <c r="K17" s="100" t="s">
        <v>40</v>
      </c>
      <c r="L17" s="107" t="s">
        <v>41</v>
      </c>
      <c r="M17" s="105" t="s">
        <v>42</v>
      </c>
      <c r="N17" s="109" t="s">
        <v>1</v>
      </c>
      <c r="O17" s="100" t="s">
        <v>40</v>
      </c>
      <c r="P17" s="107" t="s">
        <v>41</v>
      </c>
      <c r="Q17" s="105" t="s">
        <v>42</v>
      </c>
      <c r="R17" s="109" t="s">
        <v>43</v>
      </c>
      <c r="S17" s="100" t="s">
        <v>40</v>
      </c>
      <c r="T17" s="107" t="s">
        <v>41</v>
      </c>
      <c r="U17" s="105" t="s">
        <v>42</v>
      </c>
      <c r="V17" s="109" t="s">
        <v>1</v>
      </c>
      <c r="W17" s="100" t="s">
        <v>40</v>
      </c>
      <c r="X17" s="107" t="s">
        <v>41</v>
      </c>
      <c r="Y17" s="105" t="s">
        <v>42</v>
      </c>
      <c r="Z17" s="109" t="s">
        <v>1</v>
      </c>
      <c r="AA17" s="111" t="s">
        <v>40</v>
      </c>
      <c r="AB17" s="113" t="s">
        <v>41</v>
      </c>
      <c r="AC17" s="115" t="s">
        <v>42</v>
      </c>
      <c r="AD17" s="111" t="s">
        <v>40</v>
      </c>
      <c r="AE17" s="113" t="s">
        <v>41</v>
      </c>
      <c r="AF17" s="115" t="s">
        <v>42</v>
      </c>
      <c r="AG17" s="72"/>
      <c r="AH17" s="76"/>
      <c r="AI17" s="78"/>
      <c r="AJ17" s="75"/>
      <c r="AK17" s="80" t="s">
        <v>44</v>
      </c>
      <c r="AL17" s="60" t="s">
        <v>45</v>
      </c>
      <c r="AM17" s="61"/>
      <c r="AN17" s="60" t="s">
        <v>46</v>
      </c>
      <c r="AO17" s="61"/>
      <c r="AP17" s="60" t="s">
        <v>47</v>
      </c>
      <c r="AQ17" s="61"/>
      <c r="AR17" s="60" t="s">
        <v>48</v>
      </c>
      <c r="AS17" s="61"/>
      <c r="AT17" s="60" t="s">
        <v>49</v>
      </c>
      <c r="AU17" s="61"/>
      <c r="AV17" s="58" t="s">
        <v>45</v>
      </c>
      <c r="AW17" s="58" t="s">
        <v>46</v>
      </c>
      <c r="AX17" s="58" t="s">
        <v>47</v>
      </c>
      <c r="AY17" s="84" t="s">
        <v>48</v>
      </c>
      <c r="AZ17" s="58" t="s">
        <v>49</v>
      </c>
      <c r="BA17" s="58" t="s">
        <v>45</v>
      </c>
      <c r="BB17" s="58" t="s">
        <v>46</v>
      </c>
      <c r="BC17" s="58" t="s">
        <v>47</v>
      </c>
      <c r="BD17" s="58" t="s">
        <v>48</v>
      </c>
      <c r="BE17" s="58" t="s">
        <v>49</v>
      </c>
      <c r="BF17" s="82" t="s">
        <v>50</v>
      </c>
      <c r="BG17" s="83"/>
      <c r="BH17" s="83"/>
      <c r="BI17" s="83"/>
      <c r="BJ17" s="83"/>
      <c r="BK17" s="82" t="s">
        <v>51</v>
      </c>
      <c r="BL17" s="83"/>
      <c r="BM17" s="83"/>
      <c r="BN17" s="83"/>
      <c r="BO17" s="83"/>
      <c r="BP17" s="60" t="s">
        <v>45</v>
      </c>
      <c r="BQ17" s="61"/>
      <c r="BR17" s="60" t="s">
        <v>46</v>
      </c>
      <c r="BS17" s="61"/>
      <c r="BT17" s="60" t="s">
        <v>47</v>
      </c>
      <c r="BU17" s="61"/>
      <c r="BV17" s="60" t="s">
        <v>48</v>
      </c>
      <c r="BW17" s="61"/>
      <c r="BX17" s="60" t="s">
        <v>49</v>
      </c>
      <c r="BY17" s="61"/>
      <c r="BZ17" s="58" t="s">
        <v>45</v>
      </c>
      <c r="CA17" s="58" t="s">
        <v>46</v>
      </c>
      <c r="CB17" s="58" t="s">
        <v>47</v>
      </c>
      <c r="CC17" s="58" t="s">
        <v>48</v>
      </c>
      <c r="CD17" s="58" t="s">
        <v>49</v>
      </c>
      <c r="CE17" s="58" t="s">
        <v>45</v>
      </c>
      <c r="CF17" s="58" t="s">
        <v>46</v>
      </c>
      <c r="CG17" s="58" t="s">
        <v>47</v>
      </c>
      <c r="CH17" s="58" t="s">
        <v>48</v>
      </c>
      <c r="CI17" s="58" t="s">
        <v>49</v>
      </c>
      <c r="CJ17" s="82" t="s">
        <v>50</v>
      </c>
      <c r="CK17" s="83"/>
      <c r="CL17" s="83"/>
      <c r="CM17" s="83"/>
      <c r="CN17" s="83"/>
      <c r="CO17" s="82" t="s">
        <v>51</v>
      </c>
      <c r="CP17" s="83"/>
      <c r="CQ17" s="83"/>
      <c r="CR17" s="83"/>
      <c r="CS17" s="83"/>
      <c r="CT17" s="58" t="s">
        <v>45</v>
      </c>
      <c r="CU17" s="58" t="s">
        <v>46</v>
      </c>
      <c r="CV17" s="58" t="s">
        <v>47</v>
      </c>
      <c r="CW17" s="58" t="s">
        <v>48</v>
      </c>
      <c r="CX17" s="58" t="s">
        <v>49</v>
      </c>
      <c r="CY17" s="58" t="s">
        <v>45</v>
      </c>
      <c r="CZ17" s="58" t="s">
        <v>46</v>
      </c>
      <c r="DA17" s="58" t="s">
        <v>47</v>
      </c>
      <c r="DB17" s="58" t="s">
        <v>48</v>
      </c>
      <c r="DC17" s="58" t="s">
        <v>49</v>
      </c>
      <c r="DD17" s="58" t="s">
        <v>45</v>
      </c>
      <c r="DE17" s="58" t="s">
        <v>46</v>
      </c>
      <c r="DF17" s="58" t="s">
        <v>47</v>
      </c>
      <c r="DG17" s="58" t="s">
        <v>48</v>
      </c>
      <c r="DH17" s="58" t="s">
        <v>49</v>
      </c>
      <c r="DI17" s="58" t="s">
        <v>45</v>
      </c>
      <c r="DJ17" s="58" t="s">
        <v>46</v>
      </c>
      <c r="DK17" s="58" t="s">
        <v>47</v>
      </c>
      <c r="DL17" s="58" t="s">
        <v>48</v>
      </c>
      <c r="DM17" s="58" t="s">
        <v>49</v>
      </c>
      <c r="DN17" s="58" t="s">
        <v>45</v>
      </c>
      <c r="DO17" s="58" t="s">
        <v>46</v>
      </c>
      <c r="DP17" s="58" t="s">
        <v>47</v>
      </c>
      <c r="DQ17" s="58" t="s">
        <v>48</v>
      </c>
      <c r="DR17" s="58" t="s">
        <v>49</v>
      </c>
      <c r="DS17" s="58" t="s">
        <v>45</v>
      </c>
      <c r="DT17" s="58" t="s">
        <v>46</v>
      </c>
      <c r="DU17" s="58" t="s">
        <v>47</v>
      </c>
      <c r="DV17" s="58" t="s">
        <v>48</v>
      </c>
      <c r="DW17" s="58" t="s">
        <v>49</v>
      </c>
      <c r="DX17" s="41"/>
      <c r="DY17" s="12"/>
      <c r="DZ17" s="12"/>
    </row>
    <row r="18" spans="1:130" ht="15.2" customHeight="1" x14ac:dyDescent="0.25">
      <c r="A18" s="96"/>
      <c r="B18" s="99"/>
      <c r="C18" s="101"/>
      <c r="D18" s="108"/>
      <c r="E18" s="106"/>
      <c r="F18" s="110"/>
      <c r="G18" s="101"/>
      <c r="H18" s="108"/>
      <c r="I18" s="106"/>
      <c r="J18" s="110"/>
      <c r="K18" s="101"/>
      <c r="L18" s="108"/>
      <c r="M18" s="106"/>
      <c r="N18" s="110"/>
      <c r="O18" s="101"/>
      <c r="P18" s="108"/>
      <c r="Q18" s="106"/>
      <c r="R18" s="110"/>
      <c r="S18" s="101"/>
      <c r="T18" s="108"/>
      <c r="U18" s="106"/>
      <c r="V18" s="110"/>
      <c r="W18" s="101"/>
      <c r="X18" s="108"/>
      <c r="Y18" s="106"/>
      <c r="Z18" s="110"/>
      <c r="AA18" s="112"/>
      <c r="AB18" s="114"/>
      <c r="AC18" s="116"/>
      <c r="AD18" s="112"/>
      <c r="AE18" s="114"/>
      <c r="AF18" s="116"/>
      <c r="AG18" s="73"/>
      <c r="AH18" s="77"/>
      <c r="AI18" s="79"/>
      <c r="AJ18" s="75"/>
      <c r="AK18" s="81"/>
      <c r="AL18" s="58" t="s">
        <v>52</v>
      </c>
      <c r="AM18" s="58" t="s">
        <v>53</v>
      </c>
      <c r="AN18" s="58" t="s">
        <v>52</v>
      </c>
      <c r="AO18" s="58" t="s">
        <v>53</v>
      </c>
      <c r="AP18" s="58" t="s">
        <v>52</v>
      </c>
      <c r="AQ18" s="58" t="s">
        <v>53</v>
      </c>
      <c r="AR18" s="58" t="s">
        <v>52</v>
      </c>
      <c r="AS18" s="58" t="s">
        <v>53</v>
      </c>
      <c r="AT18" s="58" t="s">
        <v>52</v>
      </c>
      <c r="AU18" s="58" t="s">
        <v>53</v>
      </c>
      <c r="AV18" s="59"/>
      <c r="AW18" s="59"/>
      <c r="AX18" s="59"/>
      <c r="AY18" s="85"/>
      <c r="AZ18" s="59"/>
      <c r="BA18" s="59"/>
      <c r="BB18" s="59"/>
      <c r="BC18" s="59"/>
      <c r="BD18" s="59"/>
      <c r="BE18" s="59"/>
      <c r="BF18" s="58" t="s">
        <v>45</v>
      </c>
      <c r="BG18" s="58" t="s">
        <v>46</v>
      </c>
      <c r="BH18" s="58" t="s">
        <v>47</v>
      </c>
      <c r="BI18" s="84" t="s">
        <v>48</v>
      </c>
      <c r="BJ18" s="58" t="s">
        <v>49</v>
      </c>
      <c r="BK18" s="58" t="s">
        <v>45</v>
      </c>
      <c r="BL18" s="58" t="s">
        <v>46</v>
      </c>
      <c r="BM18" s="58" t="s">
        <v>47</v>
      </c>
      <c r="BN18" s="58" t="s">
        <v>48</v>
      </c>
      <c r="BO18" s="58" t="s">
        <v>49</v>
      </c>
      <c r="BP18" s="58" t="s">
        <v>52</v>
      </c>
      <c r="BQ18" s="58" t="s">
        <v>53</v>
      </c>
      <c r="BR18" s="58" t="s">
        <v>52</v>
      </c>
      <c r="BS18" s="58" t="s">
        <v>53</v>
      </c>
      <c r="BT18" s="58" t="s">
        <v>52</v>
      </c>
      <c r="BU18" s="58" t="s">
        <v>53</v>
      </c>
      <c r="BV18" s="58" t="s">
        <v>52</v>
      </c>
      <c r="BW18" s="58" t="s">
        <v>53</v>
      </c>
      <c r="BX18" s="58" t="s">
        <v>52</v>
      </c>
      <c r="BY18" s="58" t="s">
        <v>53</v>
      </c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8" t="s">
        <v>45</v>
      </c>
      <c r="CK18" s="58" t="s">
        <v>46</v>
      </c>
      <c r="CL18" s="58" t="s">
        <v>47</v>
      </c>
      <c r="CM18" s="58" t="s">
        <v>48</v>
      </c>
      <c r="CN18" s="58" t="s">
        <v>49</v>
      </c>
      <c r="CO18" s="58" t="s">
        <v>45</v>
      </c>
      <c r="CP18" s="58" t="s">
        <v>46</v>
      </c>
      <c r="CQ18" s="58" t="s">
        <v>47</v>
      </c>
      <c r="CR18" s="58" t="s">
        <v>48</v>
      </c>
      <c r="CS18" s="58" t="s">
        <v>49</v>
      </c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41"/>
      <c r="DY18" s="12"/>
      <c r="DZ18" s="12"/>
    </row>
    <row r="19" spans="1:130" ht="13.15" customHeight="1" x14ac:dyDescent="0.25">
      <c r="A19" s="96"/>
      <c r="B19" s="99"/>
      <c r="C19" s="101"/>
      <c r="D19" s="108"/>
      <c r="E19" s="106"/>
      <c r="F19" s="110"/>
      <c r="G19" s="101"/>
      <c r="H19" s="108"/>
      <c r="I19" s="106"/>
      <c r="J19" s="110"/>
      <c r="K19" s="101"/>
      <c r="L19" s="108"/>
      <c r="M19" s="106"/>
      <c r="N19" s="110"/>
      <c r="O19" s="101"/>
      <c r="P19" s="108"/>
      <c r="Q19" s="106"/>
      <c r="R19" s="110"/>
      <c r="S19" s="101"/>
      <c r="T19" s="108"/>
      <c r="U19" s="106"/>
      <c r="V19" s="110"/>
      <c r="W19" s="101"/>
      <c r="X19" s="108"/>
      <c r="Y19" s="106"/>
      <c r="Z19" s="110"/>
      <c r="AA19" s="112"/>
      <c r="AB19" s="114"/>
      <c r="AC19" s="116"/>
      <c r="AD19" s="112"/>
      <c r="AE19" s="114"/>
      <c r="AF19" s="116"/>
      <c r="AG19" s="73"/>
      <c r="AH19" s="77"/>
      <c r="AI19" s="79"/>
      <c r="AJ19" s="75"/>
      <c r="AK19" s="81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85"/>
      <c r="AZ19" s="59"/>
      <c r="BA19" s="59"/>
      <c r="BB19" s="59"/>
      <c r="BC19" s="59"/>
      <c r="BD19" s="59"/>
      <c r="BE19" s="59"/>
      <c r="BF19" s="59"/>
      <c r="BG19" s="59"/>
      <c r="BH19" s="59"/>
      <c r="BI19" s="85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41"/>
      <c r="DY19" s="12"/>
      <c r="DZ19" s="12"/>
    </row>
    <row r="20" spans="1:130" ht="13.15" customHeight="1" x14ac:dyDescent="0.25">
      <c r="A20" s="96"/>
      <c r="B20" s="99"/>
      <c r="C20" s="101"/>
      <c r="D20" s="108"/>
      <c r="E20" s="106"/>
      <c r="F20" s="110"/>
      <c r="G20" s="101"/>
      <c r="H20" s="108"/>
      <c r="I20" s="106"/>
      <c r="J20" s="110"/>
      <c r="K20" s="101"/>
      <c r="L20" s="108"/>
      <c r="M20" s="106"/>
      <c r="N20" s="110"/>
      <c r="O20" s="101"/>
      <c r="P20" s="108"/>
      <c r="Q20" s="106"/>
      <c r="R20" s="110"/>
      <c r="S20" s="101"/>
      <c r="T20" s="108"/>
      <c r="U20" s="106"/>
      <c r="V20" s="110"/>
      <c r="W20" s="101"/>
      <c r="X20" s="108"/>
      <c r="Y20" s="106"/>
      <c r="Z20" s="110"/>
      <c r="AA20" s="112"/>
      <c r="AB20" s="114"/>
      <c r="AC20" s="116"/>
      <c r="AD20" s="112"/>
      <c r="AE20" s="114"/>
      <c r="AF20" s="116"/>
      <c r="AG20" s="73"/>
      <c r="AH20" s="77"/>
      <c r="AI20" s="79"/>
      <c r="AJ20" s="75"/>
      <c r="AK20" s="81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85"/>
      <c r="AZ20" s="59"/>
      <c r="BA20" s="59"/>
      <c r="BB20" s="59"/>
      <c r="BC20" s="59"/>
      <c r="BD20" s="59"/>
      <c r="BE20" s="59"/>
      <c r="BF20" s="59"/>
      <c r="BG20" s="59"/>
      <c r="BH20" s="59"/>
      <c r="BI20" s="85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41"/>
      <c r="DY20" s="12"/>
      <c r="DZ20" s="12"/>
    </row>
    <row r="21" spans="1:130" ht="13.15" customHeight="1" x14ac:dyDescent="0.25">
      <c r="A21" s="96"/>
      <c r="B21" s="99"/>
      <c r="C21" s="101"/>
      <c r="D21" s="108"/>
      <c r="E21" s="106"/>
      <c r="F21" s="110"/>
      <c r="G21" s="101"/>
      <c r="H21" s="108"/>
      <c r="I21" s="106"/>
      <c r="J21" s="110"/>
      <c r="K21" s="101"/>
      <c r="L21" s="108"/>
      <c r="M21" s="106"/>
      <c r="N21" s="110"/>
      <c r="O21" s="101"/>
      <c r="P21" s="108"/>
      <c r="Q21" s="106"/>
      <c r="R21" s="110"/>
      <c r="S21" s="101"/>
      <c r="T21" s="108"/>
      <c r="U21" s="106"/>
      <c r="V21" s="110"/>
      <c r="W21" s="101"/>
      <c r="X21" s="108"/>
      <c r="Y21" s="106"/>
      <c r="Z21" s="110"/>
      <c r="AA21" s="112"/>
      <c r="AB21" s="114"/>
      <c r="AC21" s="116"/>
      <c r="AD21" s="112"/>
      <c r="AE21" s="114"/>
      <c r="AF21" s="116"/>
      <c r="AG21" s="73"/>
      <c r="AH21" s="77"/>
      <c r="AI21" s="79"/>
      <c r="AJ21" s="75"/>
      <c r="AK21" s="81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85"/>
      <c r="AZ21" s="59"/>
      <c r="BA21" s="59"/>
      <c r="BB21" s="59"/>
      <c r="BC21" s="59"/>
      <c r="BD21" s="59"/>
      <c r="BE21" s="59"/>
      <c r="BF21" s="59"/>
      <c r="BG21" s="59"/>
      <c r="BH21" s="59"/>
      <c r="BI21" s="85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41"/>
      <c r="DY21" s="12"/>
      <c r="DZ21" s="12"/>
    </row>
    <row r="22" spans="1:130" ht="13.15" customHeight="1" x14ac:dyDescent="0.25">
      <c r="A22" s="97"/>
      <c r="B22" s="99"/>
      <c r="C22" s="101"/>
      <c r="D22" s="108"/>
      <c r="E22" s="106"/>
      <c r="F22" s="110"/>
      <c r="G22" s="101"/>
      <c r="H22" s="108"/>
      <c r="I22" s="106"/>
      <c r="J22" s="110"/>
      <c r="K22" s="101"/>
      <c r="L22" s="108"/>
      <c r="M22" s="106"/>
      <c r="N22" s="110"/>
      <c r="O22" s="101"/>
      <c r="P22" s="108"/>
      <c r="Q22" s="106"/>
      <c r="R22" s="110"/>
      <c r="S22" s="101"/>
      <c r="T22" s="108"/>
      <c r="U22" s="106"/>
      <c r="V22" s="110"/>
      <c r="W22" s="101"/>
      <c r="X22" s="108"/>
      <c r="Y22" s="106"/>
      <c r="Z22" s="110"/>
      <c r="AA22" s="112"/>
      <c r="AB22" s="114"/>
      <c r="AC22" s="116"/>
      <c r="AD22" s="112"/>
      <c r="AE22" s="114"/>
      <c r="AF22" s="116"/>
      <c r="AG22" s="73"/>
      <c r="AH22" s="77"/>
      <c r="AI22" s="79"/>
      <c r="AJ22" s="75"/>
      <c r="AK22" s="81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86"/>
      <c r="AZ22" s="59"/>
      <c r="BA22" s="59"/>
      <c r="BB22" s="59"/>
      <c r="BC22" s="59"/>
      <c r="BD22" s="59"/>
      <c r="BE22" s="59"/>
      <c r="BF22" s="59"/>
      <c r="BG22" s="59"/>
      <c r="BH22" s="59"/>
      <c r="BI22" s="86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41"/>
      <c r="DY22" s="12"/>
      <c r="DZ22" s="12"/>
    </row>
    <row r="23" spans="1:130" ht="10.5" customHeight="1" x14ac:dyDescent="0.25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A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/>
      <c r="AH23" s="13"/>
      <c r="AI23" s="13"/>
      <c r="AJ23" s="13">
        <f ca="1">INDIRECT("R[0]C[-4]",FALSE)+1</f>
        <v>29</v>
      </c>
      <c r="AK23" s="14">
        <f t="shared" ref="AK23:BP23" ca="1" si="3">INDIRECT("R[0]C[-1]",FALSE)+1</f>
        <v>30</v>
      </c>
      <c r="AL23" s="13">
        <f t="shared" ca="1" si="3"/>
        <v>31</v>
      </c>
      <c r="AM23" s="13">
        <f t="shared" ca="1" si="3"/>
        <v>32</v>
      </c>
      <c r="AN23" s="13">
        <f t="shared" ca="1" si="3"/>
        <v>33</v>
      </c>
      <c r="AO23" s="13">
        <f t="shared" ca="1" si="3"/>
        <v>34</v>
      </c>
      <c r="AP23" s="13">
        <f t="shared" ca="1" si="3"/>
        <v>35</v>
      </c>
      <c r="AQ23" s="13">
        <f t="shared" ca="1" si="3"/>
        <v>36</v>
      </c>
      <c r="AR23" s="13">
        <f t="shared" ca="1" si="3"/>
        <v>37</v>
      </c>
      <c r="AS23" s="13">
        <f t="shared" ca="1" si="3"/>
        <v>38</v>
      </c>
      <c r="AT23" s="13">
        <f t="shared" ca="1" si="3"/>
        <v>39</v>
      </c>
      <c r="AU23" s="13">
        <f t="shared" ca="1" si="3"/>
        <v>40</v>
      </c>
      <c r="AV23" s="13">
        <f t="shared" ca="1" si="3"/>
        <v>41</v>
      </c>
      <c r="AW23" s="13">
        <f t="shared" ca="1" si="3"/>
        <v>42</v>
      </c>
      <c r="AX23" s="13">
        <f t="shared" ca="1" si="3"/>
        <v>43</v>
      </c>
      <c r="AY23" s="13">
        <f t="shared" ca="1" si="3"/>
        <v>44</v>
      </c>
      <c r="AZ23" s="13">
        <f t="shared" ca="1" si="3"/>
        <v>45</v>
      </c>
      <c r="BA23" s="13">
        <f t="shared" ca="1" si="3"/>
        <v>46</v>
      </c>
      <c r="BB23" s="13">
        <f t="shared" ca="1" si="3"/>
        <v>47</v>
      </c>
      <c r="BC23" s="13">
        <f t="shared" ca="1" si="3"/>
        <v>48</v>
      </c>
      <c r="BD23" s="13">
        <f t="shared" ca="1" si="3"/>
        <v>49</v>
      </c>
      <c r="BE23" s="13">
        <f t="shared" ca="1" si="3"/>
        <v>50</v>
      </c>
      <c r="BF23" s="13">
        <f t="shared" ca="1" si="3"/>
        <v>51</v>
      </c>
      <c r="BG23" s="13">
        <f t="shared" ca="1" si="3"/>
        <v>52</v>
      </c>
      <c r="BH23" s="13">
        <f t="shared" ca="1" si="3"/>
        <v>53</v>
      </c>
      <c r="BI23" s="13">
        <f t="shared" ca="1" si="3"/>
        <v>54</v>
      </c>
      <c r="BJ23" s="13">
        <f t="shared" ca="1" si="3"/>
        <v>55</v>
      </c>
      <c r="BK23" s="13">
        <f t="shared" ca="1" si="3"/>
        <v>56</v>
      </c>
      <c r="BL23" s="13">
        <f t="shared" ca="1" si="3"/>
        <v>57</v>
      </c>
      <c r="BM23" s="13">
        <f t="shared" ca="1" si="3"/>
        <v>58</v>
      </c>
      <c r="BN23" s="13">
        <f t="shared" ca="1" si="3"/>
        <v>59</v>
      </c>
      <c r="BO23" s="13">
        <f t="shared" ca="1" si="3"/>
        <v>60</v>
      </c>
      <c r="BP23" s="13">
        <f t="shared" ca="1" si="3"/>
        <v>61</v>
      </c>
      <c r="BQ23" s="13">
        <f t="shared" ref="BQ23:CV23" ca="1" si="4">INDIRECT("R[0]C[-1]",FALSE)+1</f>
        <v>62</v>
      </c>
      <c r="BR23" s="13">
        <f t="shared" ca="1" si="4"/>
        <v>63</v>
      </c>
      <c r="BS23" s="13">
        <f t="shared" ca="1" si="4"/>
        <v>64</v>
      </c>
      <c r="BT23" s="13">
        <f t="shared" ca="1" si="4"/>
        <v>65</v>
      </c>
      <c r="BU23" s="13">
        <f t="shared" ca="1" si="4"/>
        <v>66</v>
      </c>
      <c r="BV23" s="13">
        <f t="shared" ca="1" si="4"/>
        <v>67</v>
      </c>
      <c r="BW23" s="13">
        <f t="shared" ca="1" si="4"/>
        <v>68</v>
      </c>
      <c r="BX23" s="13">
        <f t="shared" ca="1" si="4"/>
        <v>69</v>
      </c>
      <c r="BY23" s="13">
        <f t="shared" ca="1" si="4"/>
        <v>70</v>
      </c>
      <c r="BZ23" s="13">
        <f t="shared" ca="1" si="4"/>
        <v>71</v>
      </c>
      <c r="CA23" s="13">
        <f t="shared" ca="1" si="4"/>
        <v>72</v>
      </c>
      <c r="CB23" s="13">
        <f t="shared" ca="1" si="4"/>
        <v>73</v>
      </c>
      <c r="CC23" s="13">
        <f t="shared" ca="1" si="4"/>
        <v>74</v>
      </c>
      <c r="CD23" s="13">
        <f t="shared" ca="1" si="4"/>
        <v>75</v>
      </c>
      <c r="CE23" s="13">
        <f t="shared" ca="1" si="4"/>
        <v>76</v>
      </c>
      <c r="CF23" s="13">
        <f t="shared" ca="1" si="4"/>
        <v>77</v>
      </c>
      <c r="CG23" s="13">
        <f t="shared" ca="1" si="4"/>
        <v>78</v>
      </c>
      <c r="CH23" s="13">
        <f t="shared" ca="1" si="4"/>
        <v>79</v>
      </c>
      <c r="CI23" s="13">
        <f t="shared" ca="1" si="4"/>
        <v>80</v>
      </c>
      <c r="CJ23" s="13">
        <f t="shared" ca="1" si="4"/>
        <v>81</v>
      </c>
      <c r="CK23" s="13">
        <f t="shared" ca="1" si="4"/>
        <v>82</v>
      </c>
      <c r="CL23" s="13">
        <f t="shared" ca="1" si="4"/>
        <v>83</v>
      </c>
      <c r="CM23" s="13">
        <f t="shared" ca="1" si="4"/>
        <v>84</v>
      </c>
      <c r="CN23" s="13">
        <f t="shared" ca="1" si="4"/>
        <v>85</v>
      </c>
      <c r="CO23" s="13">
        <f t="shared" ca="1" si="4"/>
        <v>86</v>
      </c>
      <c r="CP23" s="13">
        <f t="shared" ca="1" si="4"/>
        <v>87</v>
      </c>
      <c r="CQ23" s="13">
        <f t="shared" ca="1" si="4"/>
        <v>88</v>
      </c>
      <c r="CR23" s="13">
        <f t="shared" ca="1" si="4"/>
        <v>89</v>
      </c>
      <c r="CS23" s="13">
        <f t="shared" ca="1" si="4"/>
        <v>90</v>
      </c>
      <c r="CT23" s="13">
        <f t="shared" ca="1" si="4"/>
        <v>91</v>
      </c>
      <c r="CU23" s="13">
        <f t="shared" ca="1" si="4"/>
        <v>92</v>
      </c>
      <c r="CV23" s="13">
        <f t="shared" ca="1" si="4"/>
        <v>93</v>
      </c>
      <c r="CW23" s="13">
        <f t="shared" ref="CW23:DX23" ca="1" si="5">INDIRECT("R[0]C[-1]",FALSE)+1</f>
        <v>94</v>
      </c>
      <c r="CX23" s="13">
        <f t="shared" ca="1" si="5"/>
        <v>95</v>
      </c>
      <c r="CY23" s="13">
        <f t="shared" ca="1" si="5"/>
        <v>96</v>
      </c>
      <c r="CZ23" s="13">
        <f t="shared" ca="1" si="5"/>
        <v>97</v>
      </c>
      <c r="DA23" s="13">
        <f t="shared" ca="1" si="5"/>
        <v>98</v>
      </c>
      <c r="DB23" s="13">
        <f t="shared" ca="1" si="5"/>
        <v>99</v>
      </c>
      <c r="DC23" s="13">
        <f t="shared" ca="1" si="5"/>
        <v>100</v>
      </c>
      <c r="DD23" s="13">
        <f t="shared" ca="1" si="5"/>
        <v>101</v>
      </c>
      <c r="DE23" s="13">
        <f t="shared" ca="1" si="5"/>
        <v>102</v>
      </c>
      <c r="DF23" s="13">
        <f t="shared" ca="1" si="5"/>
        <v>103</v>
      </c>
      <c r="DG23" s="13">
        <f t="shared" ca="1" si="5"/>
        <v>104</v>
      </c>
      <c r="DH23" s="13">
        <f t="shared" ca="1" si="5"/>
        <v>105</v>
      </c>
      <c r="DI23" s="13">
        <f t="shared" ca="1" si="5"/>
        <v>106</v>
      </c>
      <c r="DJ23" s="13">
        <f t="shared" ca="1" si="5"/>
        <v>107</v>
      </c>
      <c r="DK23" s="13">
        <f t="shared" ca="1" si="5"/>
        <v>108</v>
      </c>
      <c r="DL23" s="13">
        <f t="shared" ca="1" si="5"/>
        <v>109</v>
      </c>
      <c r="DM23" s="13">
        <f t="shared" ca="1" si="5"/>
        <v>110</v>
      </c>
      <c r="DN23" s="13">
        <f t="shared" ca="1" si="5"/>
        <v>111</v>
      </c>
      <c r="DO23" s="13">
        <f t="shared" ca="1" si="5"/>
        <v>112</v>
      </c>
      <c r="DP23" s="13">
        <f t="shared" ca="1" si="5"/>
        <v>113</v>
      </c>
      <c r="DQ23" s="13">
        <f t="shared" ca="1" si="5"/>
        <v>114</v>
      </c>
      <c r="DR23" s="13">
        <f t="shared" ca="1" si="5"/>
        <v>115</v>
      </c>
      <c r="DS23" s="13">
        <f t="shared" ca="1" si="5"/>
        <v>116</v>
      </c>
      <c r="DT23" s="13">
        <f t="shared" ca="1" si="5"/>
        <v>117</v>
      </c>
      <c r="DU23" s="13">
        <f t="shared" ca="1" si="5"/>
        <v>118</v>
      </c>
      <c r="DV23" s="13">
        <f t="shared" ca="1" si="5"/>
        <v>119</v>
      </c>
      <c r="DW23" s="13">
        <f t="shared" ca="1" si="5"/>
        <v>120</v>
      </c>
      <c r="DX23" s="13">
        <f t="shared" ca="1" si="5"/>
        <v>121</v>
      </c>
      <c r="DY23" s="2"/>
      <c r="DZ23" s="2"/>
    </row>
    <row r="24" spans="1:130" ht="52.5" x14ac:dyDescent="0.25">
      <c r="A24" s="15" t="s">
        <v>54</v>
      </c>
      <c r="B24" s="16" t="s">
        <v>55</v>
      </c>
      <c r="C24" s="17" t="s">
        <v>56</v>
      </c>
      <c r="D24" s="17" t="s">
        <v>56</v>
      </c>
      <c r="E24" s="17" t="s">
        <v>56</v>
      </c>
      <c r="F24" s="17" t="s">
        <v>56</v>
      </c>
      <c r="G24" s="17" t="s">
        <v>56</v>
      </c>
      <c r="H24" s="17" t="s">
        <v>56</v>
      </c>
      <c r="I24" s="17" t="s">
        <v>56</v>
      </c>
      <c r="J24" s="17" t="s">
        <v>56</v>
      </c>
      <c r="K24" s="17" t="s">
        <v>56</v>
      </c>
      <c r="L24" s="17" t="s">
        <v>56</v>
      </c>
      <c r="M24" s="17" t="s">
        <v>56</v>
      </c>
      <c r="N24" s="17" t="s">
        <v>56</v>
      </c>
      <c r="O24" s="17" t="s">
        <v>56</v>
      </c>
      <c r="P24" s="17" t="s">
        <v>56</v>
      </c>
      <c r="Q24" s="17" t="s">
        <v>56</v>
      </c>
      <c r="R24" s="17" t="s">
        <v>56</v>
      </c>
      <c r="S24" s="17" t="s">
        <v>56</v>
      </c>
      <c r="T24" s="17" t="s">
        <v>56</v>
      </c>
      <c r="U24" s="17" t="s">
        <v>56</v>
      </c>
      <c r="V24" s="17" t="s">
        <v>56</v>
      </c>
      <c r="W24" s="17" t="s">
        <v>56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  <c r="AD24" s="17" t="s">
        <v>56</v>
      </c>
      <c r="AE24" s="17" t="s">
        <v>56</v>
      </c>
      <c r="AF24" s="17" t="s">
        <v>56</v>
      </c>
      <c r="AG24" s="18"/>
      <c r="AH24" s="18"/>
      <c r="AI24" s="18"/>
      <c r="AJ24" s="19" t="s">
        <v>56</v>
      </c>
      <c r="AK24" s="17" t="s">
        <v>56</v>
      </c>
      <c r="AL24" s="20">
        <v>333448707.29000002</v>
      </c>
      <c r="AM24" s="20">
        <v>327819912.06</v>
      </c>
      <c r="AN24" s="20">
        <v>1962201.53</v>
      </c>
      <c r="AO24" s="20">
        <v>1962201.53</v>
      </c>
      <c r="AP24" s="20">
        <v>135035002.94999999</v>
      </c>
      <c r="AQ24" s="20">
        <v>134565277.31</v>
      </c>
      <c r="AR24" s="20">
        <v>70600</v>
      </c>
      <c r="AS24" s="20">
        <v>70600</v>
      </c>
      <c r="AT24" s="20">
        <v>196380902.81</v>
      </c>
      <c r="AU24" s="20">
        <v>191221833.22</v>
      </c>
      <c r="AV24" s="20">
        <v>373301531.69999999</v>
      </c>
      <c r="AW24" s="20">
        <v>12784608.890000001</v>
      </c>
      <c r="AX24" s="20">
        <v>167746561.06999999</v>
      </c>
      <c r="AY24" s="20">
        <v>50000</v>
      </c>
      <c r="AZ24" s="20">
        <v>192720361.74000001</v>
      </c>
      <c r="BA24" s="20">
        <v>303010744.72000003</v>
      </c>
      <c r="BB24" s="20">
        <v>6715543.3700000001</v>
      </c>
      <c r="BC24" s="20">
        <v>145238529.09999999</v>
      </c>
      <c r="BD24" s="20">
        <v>0</v>
      </c>
      <c r="BE24" s="20">
        <v>151056672.25</v>
      </c>
      <c r="BF24" s="20">
        <v>284359948.81</v>
      </c>
      <c r="BG24" s="20">
        <v>48697</v>
      </c>
      <c r="BH24" s="20">
        <v>130526955.06</v>
      </c>
      <c r="BI24" s="20">
        <v>0</v>
      </c>
      <c r="BJ24" s="20">
        <v>153784296.75</v>
      </c>
      <c r="BK24" s="20">
        <v>144940227.83000001</v>
      </c>
      <c r="BL24" s="20">
        <v>0</v>
      </c>
      <c r="BM24" s="20">
        <v>0</v>
      </c>
      <c r="BN24" s="20">
        <v>0</v>
      </c>
      <c r="BO24" s="20">
        <v>144940227.83000001</v>
      </c>
      <c r="BP24" s="20">
        <v>305120370.31</v>
      </c>
      <c r="BQ24" s="20">
        <v>299619187</v>
      </c>
      <c r="BR24" s="20">
        <v>395976</v>
      </c>
      <c r="BS24" s="20">
        <v>395976</v>
      </c>
      <c r="BT24" s="20">
        <v>122913380.02</v>
      </c>
      <c r="BU24" s="20">
        <v>122445454.70999999</v>
      </c>
      <c r="BV24" s="20">
        <v>70600</v>
      </c>
      <c r="BW24" s="20">
        <v>70600</v>
      </c>
      <c r="BX24" s="20">
        <v>181740414.28999999</v>
      </c>
      <c r="BY24" s="20">
        <v>176707156.28999999</v>
      </c>
      <c r="BZ24" s="20">
        <v>314410075.01999998</v>
      </c>
      <c r="CA24" s="20">
        <v>18862</v>
      </c>
      <c r="CB24" s="20">
        <v>127126309.09999999</v>
      </c>
      <c r="CC24" s="20">
        <v>50000</v>
      </c>
      <c r="CD24" s="20">
        <v>187214903.91999999</v>
      </c>
      <c r="CE24" s="20">
        <v>279552020.64999998</v>
      </c>
      <c r="CF24" s="20">
        <v>4484176.7</v>
      </c>
      <c r="CG24" s="20">
        <v>125104108.70999999</v>
      </c>
      <c r="CH24" s="20">
        <v>0</v>
      </c>
      <c r="CI24" s="20">
        <v>149963735.24000001</v>
      </c>
      <c r="CJ24" s="20">
        <v>277977903.93000001</v>
      </c>
      <c r="CK24" s="20">
        <v>48697</v>
      </c>
      <c r="CL24" s="20">
        <v>125089394.06</v>
      </c>
      <c r="CM24" s="20">
        <v>0</v>
      </c>
      <c r="CN24" s="20">
        <v>152839812.87</v>
      </c>
      <c r="CO24" s="20">
        <v>143995743.94999999</v>
      </c>
      <c r="CP24" s="20">
        <v>0</v>
      </c>
      <c r="CQ24" s="20">
        <v>0</v>
      </c>
      <c r="CR24" s="20">
        <v>0</v>
      </c>
      <c r="CS24" s="20">
        <v>143995743.94999999</v>
      </c>
      <c r="CT24" s="20">
        <v>215771827.86000001</v>
      </c>
      <c r="CU24" s="20">
        <v>397427.13</v>
      </c>
      <c r="CV24" s="20">
        <v>19181405.559999999</v>
      </c>
      <c r="CW24" s="20">
        <v>70600</v>
      </c>
      <c r="CX24" s="20">
        <v>196122395.16999999</v>
      </c>
      <c r="CY24" s="20">
        <v>250158861.12</v>
      </c>
      <c r="CZ24" s="20">
        <v>10432588.1</v>
      </c>
      <c r="DA24" s="20">
        <v>47223966.079999998</v>
      </c>
      <c r="DB24" s="20">
        <v>50000</v>
      </c>
      <c r="DC24" s="20">
        <v>192452306.94</v>
      </c>
      <c r="DD24" s="20">
        <v>175248205.16</v>
      </c>
      <c r="DE24" s="20">
        <v>6695370.3700000001</v>
      </c>
      <c r="DF24" s="20">
        <v>17514162.539999999</v>
      </c>
      <c r="DG24" s="20">
        <v>0</v>
      </c>
      <c r="DH24" s="20">
        <v>151038672.25</v>
      </c>
      <c r="DI24" s="20">
        <v>192117964.34999999</v>
      </c>
      <c r="DJ24" s="20">
        <v>390600</v>
      </c>
      <c r="DK24" s="20">
        <v>10171221.34</v>
      </c>
      <c r="DL24" s="20">
        <v>70600</v>
      </c>
      <c r="DM24" s="20">
        <v>181485543.00999999</v>
      </c>
      <c r="DN24" s="20">
        <v>196737753.94</v>
      </c>
      <c r="DO24" s="20">
        <v>0</v>
      </c>
      <c r="DP24" s="20">
        <v>9740904.8200000003</v>
      </c>
      <c r="DQ24" s="20">
        <v>50000</v>
      </c>
      <c r="DR24" s="20">
        <v>186946849.12</v>
      </c>
      <c r="DS24" s="20">
        <v>157227042.09</v>
      </c>
      <c r="DT24" s="20">
        <v>4464003.7</v>
      </c>
      <c r="DU24" s="20">
        <v>2817303.15</v>
      </c>
      <c r="DV24" s="20">
        <v>0</v>
      </c>
      <c r="DW24" s="20">
        <v>149945735.24000001</v>
      </c>
      <c r="DX24" s="17"/>
      <c r="DY24" s="2"/>
      <c r="DZ24" s="2"/>
    </row>
    <row r="25" spans="1:130" ht="63" x14ac:dyDescent="0.25">
      <c r="A25" s="15" t="s">
        <v>57</v>
      </c>
      <c r="B25" s="16" t="s">
        <v>58</v>
      </c>
      <c r="C25" s="17" t="s">
        <v>56</v>
      </c>
      <c r="D25" s="17" t="s">
        <v>56</v>
      </c>
      <c r="E25" s="17" t="s">
        <v>56</v>
      </c>
      <c r="F25" s="17" t="s">
        <v>56</v>
      </c>
      <c r="G25" s="17" t="s">
        <v>56</v>
      </c>
      <c r="H25" s="17" t="s">
        <v>56</v>
      </c>
      <c r="I25" s="17" t="s">
        <v>56</v>
      </c>
      <c r="J25" s="17" t="s">
        <v>56</v>
      </c>
      <c r="K25" s="17" t="s">
        <v>56</v>
      </c>
      <c r="L25" s="17" t="s">
        <v>56</v>
      </c>
      <c r="M25" s="17" t="s">
        <v>56</v>
      </c>
      <c r="N25" s="17" t="s">
        <v>56</v>
      </c>
      <c r="O25" s="17" t="s">
        <v>56</v>
      </c>
      <c r="P25" s="17" t="s">
        <v>56</v>
      </c>
      <c r="Q25" s="17" t="s">
        <v>56</v>
      </c>
      <c r="R25" s="17" t="s">
        <v>56</v>
      </c>
      <c r="S25" s="17" t="s">
        <v>56</v>
      </c>
      <c r="T25" s="17" t="s">
        <v>56</v>
      </c>
      <c r="U25" s="17" t="s">
        <v>56</v>
      </c>
      <c r="V25" s="17" t="s">
        <v>56</v>
      </c>
      <c r="W25" s="17" t="s">
        <v>56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  <c r="AD25" s="17" t="s">
        <v>56</v>
      </c>
      <c r="AE25" s="17" t="s">
        <v>56</v>
      </c>
      <c r="AF25" s="17" t="s">
        <v>56</v>
      </c>
      <c r="AG25" s="18"/>
      <c r="AH25" s="18"/>
      <c r="AI25" s="18"/>
      <c r="AJ25" s="19" t="s">
        <v>56</v>
      </c>
      <c r="AK25" s="17" t="s">
        <v>56</v>
      </c>
      <c r="AL25" s="20">
        <v>158857710.44</v>
      </c>
      <c r="AM25" s="20">
        <v>154631803.77000001</v>
      </c>
      <c r="AN25" s="20">
        <v>6827.13</v>
      </c>
      <c r="AO25" s="20">
        <v>6827.13</v>
      </c>
      <c r="AP25" s="20">
        <v>17778068.559999999</v>
      </c>
      <c r="AQ25" s="20">
        <v>17773027.329999998</v>
      </c>
      <c r="AR25" s="20">
        <v>70600</v>
      </c>
      <c r="AS25" s="20">
        <v>70600</v>
      </c>
      <c r="AT25" s="20">
        <v>141002214.75</v>
      </c>
      <c r="AU25" s="20">
        <v>136781349.31</v>
      </c>
      <c r="AV25" s="20">
        <v>195181110.41999999</v>
      </c>
      <c r="AW25" s="20">
        <v>10432588.1</v>
      </c>
      <c r="AX25" s="20">
        <v>45454748.079999998</v>
      </c>
      <c r="AY25" s="20">
        <v>50000</v>
      </c>
      <c r="AZ25" s="20">
        <v>139243774.24000001</v>
      </c>
      <c r="BA25" s="20">
        <v>124443089.86</v>
      </c>
      <c r="BB25" s="20">
        <v>6695370.3700000001</v>
      </c>
      <c r="BC25" s="20">
        <v>17514162.539999999</v>
      </c>
      <c r="BD25" s="20">
        <v>0</v>
      </c>
      <c r="BE25" s="20">
        <v>100233556.95</v>
      </c>
      <c r="BF25" s="20">
        <v>102101927.7</v>
      </c>
      <c r="BG25" s="20">
        <v>0</v>
      </c>
      <c r="BH25" s="20">
        <v>2802588.5</v>
      </c>
      <c r="BI25" s="20">
        <v>0</v>
      </c>
      <c r="BJ25" s="20">
        <v>99299339.200000003</v>
      </c>
      <c r="BK25" s="20">
        <v>98309862.420000002</v>
      </c>
      <c r="BL25" s="20">
        <v>0</v>
      </c>
      <c r="BM25" s="20">
        <v>0</v>
      </c>
      <c r="BN25" s="20">
        <v>0</v>
      </c>
      <c r="BO25" s="20">
        <v>98309862.420000002</v>
      </c>
      <c r="BP25" s="20">
        <v>135429592.13</v>
      </c>
      <c r="BQ25" s="20">
        <v>131306950.23</v>
      </c>
      <c r="BR25" s="20">
        <v>0</v>
      </c>
      <c r="BS25" s="20">
        <v>0</v>
      </c>
      <c r="BT25" s="20">
        <v>8431584.3399999999</v>
      </c>
      <c r="BU25" s="20">
        <v>8428343.4399999995</v>
      </c>
      <c r="BV25" s="20">
        <v>70600</v>
      </c>
      <c r="BW25" s="20">
        <v>70600</v>
      </c>
      <c r="BX25" s="20">
        <v>126927407.79000001</v>
      </c>
      <c r="BY25" s="20">
        <v>122808006.79000001</v>
      </c>
      <c r="BZ25" s="20">
        <v>142095431.66</v>
      </c>
      <c r="CA25" s="20">
        <v>0</v>
      </c>
      <c r="CB25" s="20">
        <v>7991686.8200000003</v>
      </c>
      <c r="CC25" s="20">
        <v>50000</v>
      </c>
      <c r="CD25" s="20">
        <v>134053744.84</v>
      </c>
      <c r="CE25" s="20">
        <v>106681926.79000001</v>
      </c>
      <c r="CF25" s="20">
        <v>4464003.7</v>
      </c>
      <c r="CG25" s="20">
        <v>2817303.15</v>
      </c>
      <c r="CH25" s="20">
        <v>0</v>
      </c>
      <c r="CI25" s="20">
        <v>99400619.939999998</v>
      </c>
      <c r="CJ25" s="20">
        <v>101417443.81999999</v>
      </c>
      <c r="CK25" s="20">
        <v>0</v>
      </c>
      <c r="CL25" s="20">
        <v>2802588.5</v>
      </c>
      <c r="CM25" s="20">
        <v>0</v>
      </c>
      <c r="CN25" s="20">
        <v>98614855.319999993</v>
      </c>
      <c r="CO25" s="20">
        <v>97625378.540000007</v>
      </c>
      <c r="CP25" s="20">
        <v>0</v>
      </c>
      <c r="CQ25" s="20">
        <v>0</v>
      </c>
      <c r="CR25" s="20">
        <v>0</v>
      </c>
      <c r="CS25" s="20">
        <v>97625378.540000007</v>
      </c>
      <c r="CT25" s="20">
        <v>158599202.80000001</v>
      </c>
      <c r="CU25" s="20">
        <v>6827.13</v>
      </c>
      <c r="CV25" s="20">
        <v>17778068.559999999</v>
      </c>
      <c r="CW25" s="20">
        <v>70600</v>
      </c>
      <c r="CX25" s="20">
        <v>140743707.11000001</v>
      </c>
      <c r="CY25" s="20">
        <v>194913055.62</v>
      </c>
      <c r="CZ25" s="20">
        <v>10432588.1</v>
      </c>
      <c r="DA25" s="20">
        <v>45454748.079999998</v>
      </c>
      <c r="DB25" s="20">
        <v>50000</v>
      </c>
      <c r="DC25" s="20">
        <v>138975719.44</v>
      </c>
      <c r="DD25" s="20">
        <v>124425089.86</v>
      </c>
      <c r="DE25" s="20">
        <v>6695370.3700000001</v>
      </c>
      <c r="DF25" s="20">
        <v>17514162.539999999</v>
      </c>
      <c r="DG25" s="20">
        <v>0</v>
      </c>
      <c r="DH25" s="20">
        <v>100215556.95</v>
      </c>
      <c r="DI25" s="20">
        <v>135534720.84999999</v>
      </c>
      <c r="DJ25" s="20">
        <v>0</v>
      </c>
      <c r="DK25" s="20">
        <v>8791584.3399999999</v>
      </c>
      <c r="DL25" s="20">
        <v>70600</v>
      </c>
      <c r="DM25" s="20">
        <v>126672536.51000001</v>
      </c>
      <c r="DN25" s="20">
        <v>141827376.86000001</v>
      </c>
      <c r="DO25" s="20">
        <v>0</v>
      </c>
      <c r="DP25" s="20">
        <v>7991686.8200000003</v>
      </c>
      <c r="DQ25" s="20">
        <v>50000</v>
      </c>
      <c r="DR25" s="20">
        <v>133785690.04000001</v>
      </c>
      <c r="DS25" s="20">
        <v>106663926.79000001</v>
      </c>
      <c r="DT25" s="20">
        <v>4464003.7</v>
      </c>
      <c r="DU25" s="20">
        <v>2817303.15</v>
      </c>
      <c r="DV25" s="20">
        <v>0</v>
      </c>
      <c r="DW25" s="20">
        <v>99382619.939999998</v>
      </c>
      <c r="DX25" s="17"/>
      <c r="DY25" s="2"/>
      <c r="DZ25" s="2"/>
    </row>
    <row r="26" spans="1:130" ht="63" x14ac:dyDescent="0.25">
      <c r="A26" s="15" t="s">
        <v>59</v>
      </c>
      <c r="B26" s="16" t="s">
        <v>60</v>
      </c>
      <c r="C26" s="17" t="s">
        <v>56</v>
      </c>
      <c r="D26" s="17" t="s">
        <v>56</v>
      </c>
      <c r="E26" s="17" t="s">
        <v>56</v>
      </c>
      <c r="F26" s="17" t="s">
        <v>56</v>
      </c>
      <c r="G26" s="17" t="s">
        <v>56</v>
      </c>
      <c r="H26" s="17" t="s">
        <v>56</v>
      </c>
      <c r="I26" s="17" t="s">
        <v>56</v>
      </c>
      <c r="J26" s="17" t="s">
        <v>56</v>
      </c>
      <c r="K26" s="17" t="s">
        <v>56</v>
      </c>
      <c r="L26" s="17" t="s">
        <v>56</v>
      </c>
      <c r="M26" s="17" t="s">
        <v>56</v>
      </c>
      <c r="N26" s="17" t="s">
        <v>56</v>
      </c>
      <c r="O26" s="17" t="s">
        <v>56</v>
      </c>
      <c r="P26" s="17" t="s">
        <v>56</v>
      </c>
      <c r="Q26" s="17" t="s">
        <v>56</v>
      </c>
      <c r="R26" s="17" t="s">
        <v>56</v>
      </c>
      <c r="S26" s="17" t="s">
        <v>56</v>
      </c>
      <c r="T26" s="17" t="s">
        <v>56</v>
      </c>
      <c r="U26" s="17" t="s">
        <v>56</v>
      </c>
      <c r="V26" s="17" t="s">
        <v>56</v>
      </c>
      <c r="W26" s="17" t="s">
        <v>56</v>
      </c>
      <c r="X26" s="17" t="s">
        <v>56</v>
      </c>
      <c r="Y26" s="17" t="s">
        <v>56</v>
      </c>
      <c r="Z26" s="17" t="s">
        <v>56</v>
      </c>
      <c r="AA26" s="17" t="s">
        <v>56</v>
      </c>
      <c r="AB26" s="17" t="s">
        <v>56</v>
      </c>
      <c r="AC26" s="17" t="s">
        <v>56</v>
      </c>
      <c r="AD26" s="17" t="s">
        <v>56</v>
      </c>
      <c r="AE26" s="17" t="s">
        <v>56</v>
      </c>
      <c r="AF26" s="17" t="s">
        <v>56</v>
      </c>
      <c r="AG26" s="18"/>
      <c r="AH26" s="18"/>
      <c r="AI26" s="18"/>
      <c r="AJ26" s="19" t="s">
        <v>56</v>
      </c>
      <c r="AK26" s="17" t="s">
        <v>56</v>
      </c>
      <c r="AL26" s="20">
        <v>158599202.80000001</v>
      </c>
      <c r="AM26" s="20">
        <v>154490138.94999999</v>
      </c>
      <c r="AN26" s="20">
        <v>6827.13</v>
      </c>
      <c r="AO26" s="20">
        <v>6827.13</v>
      </c>
      <c r="AP26" s="20">
        <v>17778068.559999999</v>
      </c>
      <c r="AQ26" s="20">
        <v>17773027.329999998</v>
      </c>
      <c r="AR26" s="20">
        <v>70600</v>
      </c>
      <c r="AS26" s="20">
        <v>70600</v>
      </c>
      <c r="AT26" s="20">
        <v>140743707.11000001</v>
      </c>
      <c r="AU26" s="20">
        <v>136639684.49000001</v>
      </c>
      <c r="AV26" s="20">
        <v>194913055.62</v>
      </c>
      <c r="AW26" s="20">
        <v>10432588.1</v>
      </c>
      <c r="AX26" s="20">
        <v>45454748.079999998</v>
      </c>
      <c r="AY26" s="20">
        <v>50000</v>
      </c>
      <c r="AZ26" s="20">
        <v>138975719.44</v>
      </c>
      <c r="BA26" s="20">
        <v>124443089.86</v>
      </c>
      <c r="BB26" s="20">
        <v>6695370.3700000001</v>
      </c>
      <c r="BC26" s="20">
        <v>17514162.539999999</v>
      </c>
      <c r="BD26" s="20">
        <v>0</v>
      </c>
      <c r="BE26" s="20">
        <v>100233556.95</v>
      </c>
      <c r="BF26" s="20">
        <v>102101927.7</v>
      </c>
      <c r="BG26" s="20">
        <v>0</v>
      </c>
      <c r="BH26" s="20">
        <v>2802588.5</v>
      </c>
      <c r="BI26" s="20">
        <v>0</v>
      </c>
      <c r="BJ26" s="20">
        <v>99299339.200000003</v>
      </c>
      <c r="BK26" s="20">
        <v>98309862.420000002</v>
      </c>
      <c r="BL26" s="20">
        <v>0</v>
      </c>
      <c r="BM26" s="20">
        <v>0</v>
      </c>
      <c r="BN26" s="20">
        <v>0</v>
      </c>
      <c r="BO26" s="20">
        <v>98309862.420000002</v>
      </c>
      <c r="BP26" s="20">
        <v>135171084.49000001</v>
      </c>
      <c r="BQ26" s="20">
        <v>131165285.41</v>
      </c>
      <c r="BR26" s="20">
        <v>0</v>
      </c>
      <c r="BS26" s="20">
        <v>0</v>
      </c>
      <c r="BT26" s="20">
        <v>8431584.3399999999</v>
      </c>
      <c r="BU26" s="20">
        <v>8428343.4399999995</v>
      </c>
      <c r="BV26" s="20">
        <v>70600</v>
      </c>
      <c r="BW26" s="20">
        <v>70600</v>
      </c>
      <c r="BX26" s="20">
        <v>126668900.15000001</v>
      </c>
      <c r="BY26" s="20">
        <v>122666341.97</v>
      </c>
      <c r="BZ26" s="20">
        <v>141827376.86000001</v>
      </c>
      <c r="CA26" s="20">
        <v>0</v>
      </c>
      <c r="CB26" s="20">
        <v>7991686.8200000003</v>
      </c>
      <c r="CC26" s="20">
        <v>50000</v>
      </c>
      <c r="CD26" s="20">
        <v>133785690.04000001</v>
      </c>
      <c r="CE26" s="20">
        <v>106681926.79000001</v>
      </c>
      <c r="CF26" s="20">
        <v>4464003.7</v>
      </c>
      <c r="CG26" s="20">
        <v>2817303.15</v>
      </c>
      <c r="CH26" s="20">
        <v>0</v>
      </c>
      <c r="CI26" s="20">
        <v>99400619.939999998</v>
      </c>
      <c r="CJ26" s="20">
        <v>101417443.81999999</v>
      </c>
      <c r="CK26" s="20">
        <v>0</v>
      </c>
      <c r="CL26" s="20">
        <v>2802588.5</v>
      </c>
      <c r="CM26" s="20">
        <v>0</v>
      </c>
      <c r="CN26" s="20">
        <v>98614855.319999993</v>
      </c>
      <c r="CO26" s="20">
        <v>97625378.540000007</v>
      </c>
      <c r="CP26" s="20">
        <v>0</v>
      </c>
      <c r="CQ26" s="20">
        <v>0</v>
      </c>
      <c r="CR26" s="20">
        <v>0</v>
      </c>
      <c r="CS26" s="20">
        <v>97625378.540000007</v>
      </c>
      <c r="CT26" s="20">
        <v>158599202.80000001</v>
      </c>
      <c r="CU26" s="20">
        <v>6827.13</v>
      </c>
      <c r="CV26" s="20">
        <v>17778068.559999999</v>
      </c>
      <c r="CW26" s="20">
        <v>70600</v>
      </c>
      <c r="CX26" s="20">
        <v>140743707.11000001</v>
      </c>
      <c r="CY26" s="20">
        <v>194913055.62</v>
      </c>
      <c r="CZ26" s="20">
        <v>10432588.1</v>
      </c>
      <c r="DA26" s="20">
        <v>45454748.079999998</v>
      </c>
      <c r="DB26" s="20">
        <v>50000</v>
      </c>
      <c r="DC26" s="20">
        <v>138975719.44</v>
      </c>
      <c r="DD26" s="20">
        <v>124425089.86</v>
      </c>
      <c r="DE26" s="20">
        <v>6695370.3700000001</v>
      </c>
      <c r="DF26" s="20">
        <v>17514162.539999999</v>
      </c>
      <c r="DG26" s="20">
        <v>0</v>
      </c>
      <c r="DH26" s="20">
        <v>100215556.95</v>
      </c>
      <c r="DI26" s="20">
        <v>135534720.84999999</v>
      </c>
      <c r="DJ26" s="20">
        <v>0</v>
      </c>
      <c r="DK26" s="20">
        <v>8791584.3399999999</v>
      </c>
      <c r="DL26" s="20">
        <v>70600</v>
      </c>
      <c r="DM26" s="20">
        <v>126672536.51000001</v>
      </c>
      <c r="DN26" s="20">
        <v>141827376.86000001</v>
      </c>
      <c r="DO26" s="20">
        <v>0</v>
      </c>
      <c r="DP26" s="20">
        <v>7991686.8200000003</v>
      </c>
      <c r="DQ26" s="20">
        <v>50000</v>
      </c>
      <c r="DR26" s="20">
        <v>133785690.04000001</v>
      </c>
      <c r="DS26" s="20">
        <v>106663926.79000001</v>
      </c>
      <c r="DT26" s="20">
        <v>4464003.7</v>
      </c>
      <c r="DU26" s="20">
        <v>2817303.15</v>
      </c>
      <c r="DV26" s="20">
        <v>0</v>
      </c>
      <c r="DW26" s="20">
        <v>99382619.939999998</v>
      </c>
      <c r="DX26" s="17"/>
      <c r="DY26" s="2"/>
      <c r="DZ26" s="2"/>
    </row>
    <row r="27" spans="1:130" ht="33.950000000000003" customHeight="1" x14ac:dyDescent="0.25">
      <c r="A27" s="102" t="s">
        <v>61</v>
      </c>
      <c r="B27" s="93" t="s">
        <v>62</v>
      </c>
      <c r="C27" s="22" t="s">
        <v>63</v>
      </c>
      <c r="D27" s="22" t="s">
        <v>64</v>
      </c>
      <c r="E27" s="22" t="s">
        <v>65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/>
      <c r="AH27" s="24"/>
      <c r="AI27" s="25"/>
      <c r="AJ27" s="93" t="s">
        <v>66</v>
      </c>
      <c r="AK27" s="87" t="s">
        <v>67</v>
      </c>
      <c r="AL27" s="27">
        <v>4408066.01</v>
      </c>
      <c r="AM27" s="27">
        <v>3553406.44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4408066.01</v>
      </c>
      <c r="AU27" s="27">
        <v>3553406.44</v>
      </c>
      <c r="AV27" s="27">
        <v>9101009.4600000009</v>
      </c>
      <c r="AW27" s="27">
        <v>0</v>
      </c>
      <c r="AX27" s="27">
        <v>300400</v>
      </c>
      <c r="AY27" s="27">
        <v>0</v>
      </c>
      <c r="AZ27" s="27">
        <v>8800609.4600000009</v>
      </c>
      <c r="BA27" s="27">
        <v>1306732</v>
      </c>
      <c r="BB27" s="27">
        <v>0</v>
      </c>
      <c r="BC27" s="27">
        <v>0</v>
      </c>
      <c r="BD27" s="27">
        <v>0</v>
      </c>
      <c r="BE27" s="27">
        <v>1306732</v>
      </c>
      <c r="BF27" s="27">
        <v>806732</v>
      </c>
      <c r="BG27" s="27">
        <v>0</v>
      </c>
      <c r="BH27" s="27">
        <v>0</v>
      </c>
      <c r="BI27" s="27">
        <v>0</v>
      </c>
      <c r="BJ27" s="27">
        <v>806732</v>
      </c>
      <c r="BK27" s="27">
        <v>806732</v>
      </c>
      <c r="BL27" s="27">
        <v>0</v>
      </c>
      <c r="BM27" s="27">
        <v>0</v>
      </c>
      <c r="BN27" s="27">
        <v>0</v>
      </c>
      <c r="BO27" s="27">
        <v>806732</v>
      </c>
      <c r="BP27" s="27">
        <v>4266616.01</v>
      </c>
      <c r="BQ27" s="27">
        <v>3411956.44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4266616.01</v>
      </c>
      <c r="BY27" s="27">
        <v>3411956.44</v>
      </c>
      <c r="BZ27" s="27">
        <v>8873859.4600000009</v>
      </c>
      <c r="CA27" s="27">
        <v>0</v>
      </c>
      <c r="CB27" s="27">
        <v>300400</v>
      </c>
      <c r="CC27" s="27">
        <v>0</v>
      </c>
      <c r="CD27" s="27">
        <v>8573459.4600000009</v>
      </c>
      <c r="CE27" s="27">
        <v>1206732</v>
      </c>
      <c r="CF27" s="27">
        <v>0</v>
      </c>
      <c r="CG27" s="27">
        <v>0</v>
      </c>
      <c r="CH27" s="27">
        <v>0</v>
      </c>
      <c r="CI27" s="27">
        <v>1206732</v>
      </c>
      <c r="CJ27" s="27">
        <v>706732</v>
      </c>
      <c r="CK27" s="27">
        <v>0</v>
      </c>
      <c r="CL27" s="27">
        <v>0</v>
      </c>
      <c r="CM27" s="27">
        <v>0</v>
      </c>
      <c r="CN27" s="27">
        <v>706732</v>
      </c>
      <c r="CO27" s="27">
        <v>706732</v>
      </c>
      <c r="CP27" s="27">
        <v>0</v>
      </c>
      <c r="CQ27" s="27">
        <v>0</v>
      </c>
      <c r="CR27" s="27">
        <v>0</v>
      </c>
      <c r="CS27" s="27">
        <v>706732</v>
      </c>
      <c r="CT27" s="27">
        <v>4408066.01</v>
      </c>
      <c r="CU27" s="27">
        <v>0</v>
      </c>
      <c r="CV27" s="27">
        <v>0</v>
      </c>
      <c r="CW27" s="27">
        <v>0</v>
      </c>
      <c r="CX27" s="27">
        <v>4408066.01</v>
      </c>
      <c r="CY27" s="27">
        <v>9101009.4600000009</v>
      </c>
      <c r="CZ27" s="27">
        <v>0</v>
      </c>
      <c r="DA27" s="27">
        <v>300400</v>
      </c>
      <c r="DB27" s="27">
        <v>0</v>
      </c>
      <c r="DC27" s="27">
        <v>8800609.4600000009</v>
      </c>
      <c r="DD27" s="27">
        <v>1306732</v>
      </c>
      <c r="DE27" s="27">
        <v>0</v>
      </c>
      <c r="DF27" s="27">
        <v>0</v>
      </c>
      <c r="DG27" s="27">
        <v>0</v>
      </c>
      <c r="DH27" s="27">
        <v>1306732</v>
      </c>
      <c r="DI27" s="27">
        <v>4266616.01</v>
      </c>
      <c r="DJ27" s="27">
        <v>0</v>
      </c>
      <c r="DK27" s="27">
        <v>0</v>
      </c>
      <c r="DL27" s="27">
        <v>0</v>
      </c>
      <c r="DM27" s="27">
        <v>4266616.01</v>
      </c>
      <c r="DN27" s="27">
        <v>8873859.4600000009</v>
      </c>
      <c r="DO27" s="27">
        <v>0</v>
      </c>
      <c r="DP27" s="27">
        <v>300400</v>
      </c>
      <c r="DQ27" s="27">
        <v>0</v>
      </c>
      <c r="DR27" s="27">
        <v>8573459.4600000009</v>
      </c>
      <c r="DS27" s="27">
        <v>1206732</v>
      </c>
      <c r="DT27" s="27">
        <v>0</v>
      </c>
      <c r="DU27" s="27">
        <v>0</v>
      </c>
      <c r="DV27" s="27">
        <v>0</v>
      </c>
      <c r="DW27" s="27">
        <v>1206732</v>
      </c>
      <c r="DX27" s="38" t="s">
        <v>68</v>
      </c>
      <c r="DY27" s="29" t="s">
        <v>66</v>
      </c>
      <c r="DZ27" s="2"/>
    </row>
    <row r="28" spans="1:130" ht="33.75" x14ac:dyDescent="0.25">
      <c r="A28" s="103"/>
      <c r="B28" s="94"/>
      <c r="C28" s="22" t="s">
        <v>69</v>
      </c>
      <c r="D28" s="22" t="s">
        <v>70</v>
      </c>
      <c r="E28" s="22" t="s">
        <v>71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/>
      <c r="AH28" s="24"/>
      <c r="AI28" s="25"/>
      <c r="AJ28" s="94"/>
      <c r="AK28" s="88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39"/>
      <c r="DY28" s="29" t="s">
        <v>72</v>
      </c>
      <c r="DZ28" s="2"/>
    </row>
    <row r="29" spans="1:130" ht="33.75" x14ac:dyDescent="0.25">
      <c r="A29" s="103"/>
      <c r="B29" s="94"/>
      <c r="C29" s="22" t="s">
        <v>73</v>
      </c>
      <c r="D29" s="22" t="s">
        <v>74</v>
      </c>
      <c r="E29" s="22" t="s">
        <v>75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/>
      <c r="AD29" s="22"/>
      <c r="AE29" s="22"/>
      <c r="AF29" s="23"/>
      <c r="AG29" s="24"/>
      <c r="AH29" s="24"/>
      <c r="AI29" s="25"/>
      <c r="AJ29" s="94"/>
      <c r="AK29" s="88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39"/>
      <c r="DY29" s="29" t="s">
        <v>76</v>
      </c>
      <c r="DZ29" s="2"/>
    </row>
    <row r="30" spans="1:130" ht="33.75" x14ac:dyDescent="0.25">
      <c r="A30" s="104"/>
      <c r="B30" s="94"/>
      <c r="C30" s="22" t="s">
        <v>73</v>
      </c>
      <c r="D30" s="22" t="s">
        <v>74</v>
      </c>
      <c r="E30" s="22" t="s">
        <v>75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/>
      <c r="AH30" s="24"/>
      <c r="AI30" s="25"/>
      <c r="AJ30" s="94"/>
      <c r="AK30" s="88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39"/>
      <c r="DY30" s="29" t="s">
        <v>77</v>
      </c>
      <c r="DZ30" s="2"/>
    </row>
    <row r="31" spans="1:130" ht="142.69999999999999" customHeight="1" x14ac:dyDescent="0.25">
      <c r="A31" s="102" t="s">
        <v>78</v>
      </c>
      <c r="B31" s="93" t="s">
        <v>79</v>
      </c>
      <c r="C31" s="22" t="s">
        <v>73</v>
      </c>
      <c r="D31" s="22" t="s">
        <v>80</v>
      </c>
      <c r="E31" s="22" t="s">
        <v>75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/>
      <c r="AH31" s="24"/>
      <c r="AI31" s="25"/>
      <c r="AJ31" s="93" t="s">
        <v>76</v>
      </c>
      <c r="AK31" s="87" t="s">
        <v>81</v>
      </c>
      <c r="AL31" s="27">
        <v>1374873.01</v>
      </c>
      <c r="AM31" s="27">
        <v>1335746.18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1374873.01</v>
      </c>
      <c r="AU31" s="27">
        <v>1335746.18</v>
      </c>
      <c r="AV31" s="27">
        <v>1609153.64</v>
      </c>
      <c r="AW31" s="27">
        <v>0</v>
      </c>
      <c r="AX31" s="27">
        <v>0</v>
      </c>
      <c r="AY31" s="27">
        <v>0</v>
      </c>
      <c r="AZ31" s="27">
        <v>1609153.64</v>
      </c>
      <c r="BA31" s="27">
        <v>1254901.44</v>
      </c>
      <c r="BB31" s="27">
        <v>0</v>
      </c>
      <c r="BC31" s="27">
        <v>0</v>
      </c>
      <c r="BD31" s="27">
        <v>0</v>
      </c>
      <c r="BE31" s="27">
        <v>1254901.44</v>
      </c>
      <c r="BF31" s="27">
        <v>1257696.8700000001</v>
      </c>
      <c r="BG31" s="27">
        <v>0</v>
      </c>
      <c r="BH31" s="27">
        <v>0</v>
      </c>
      <c r="BI31" s="27">
        <v>0</v>
      </c>
      <c r="BJ31" s="27">
        <v>1257696.8700000001</v>
      </c>
      <c r="BK31" s="27">
        <v>1209087.51</v>
      </c>
      <c r="BL31" s="27">
        <v>0</v>
      </c>
      <c r="BM31" s="27">
        <v>0</v>
      </c>
      <c r="BN31" s="27">
        <v>0</v>
      </c>
      <c r="BO31" s="27">
        <v>1209087.51</v>
      </c>
      <c r="BP31" s="27">
        <v>1324823.01</v>
      </c>
      <c r="BQ31" s="27">
        <v>1285696.18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1324823.01</v>
      </c>
      <c r="BY31" s="27">
        <v>1285696.18</v>
      </c>
      <c r="BZ31" s="27">
        <v>1559103.64</v>
      </c>
      <c r="CA31" s="27">
        <v>0</v>
      </c>
      <c r="CB31" s="27">
        <v>0</v>
      </c>
      <c r="CC31" s="27">
        <v>0</v>
      </c>
      <c r="CD31" s="27">
        <v>1559103.64</v>
      </c>
      <c r="CE31" s="27">
        <v>1204851.44</v>
      </c>
      <c r="CF31" s="27">
        <v>0</v>
      </c>
      <c r="CG31" s="27">
        <v>0</v>
      </c>
      <c r="CH31" s="27">
        <v>0</v>
      </c>
      <c r="CI31" s="27">
        <v>1204851.44</v>
      </c>
      <c r="CJ31" s="27">
        <v>1207646.8700000001</v>
      </c>
      <c r="CK31" s="27">
        <v>0</v>
      </c>
      <c r="CL31" s="27">
        <v>0</v>
      </c>
      <c r="CM31" s="27">
        <v>0</v>
      </c>
      <c r="CN31" s="27">
        <v>1207646.8700000001</v>
      </c>
      <c r="CO31" s="27">
        <v>1159037.51</v>
      </c>
      <c r="CP31" s="27">
        <v>0</v>
      </c>
      <c r="CQ31" s="27">
        <v>0</v>
      </c>
      <c r="CR31" s="27">
        <v>0</v>
      </c>
      <c r="CS31" s="27">
        <v>1159037.51</v>
      </c>
      <c r="CT31" s="27">
        <v>1374873.01</v>
      </c>
      <c r="CU31" s="27">
        <v>0</v>
      </c>
      <c r="CV31" s="27">
        <v>0</v>
      </c>
      <c r="CW31" s="27">
        <v>0</v>
      </c>
      <c r="CX31" s="27">
        <v>1374873.01</v>
      </c>
      <c r="CY31" s="27">
        <v>1609153.64</v>
      </c>
      <c r="CZ31" s="27">
        <v>0</v>
      </c>
      <c r="DA31" s="27">
        <v>0</v>
      </c>
      <c r="DB31" s="27">
        <v>0</v>
      </c>
      <c r="DC31" s="27">
        <v>1609153.64</v>
      </c>
      <c r="DD31" s="27">
        <v>1254901.44</v>
      </c>
      <c r="DE31" s="27">
        <v>0</v>
      </c>
      <c r="DF31" s="27">
        <v>0</v>
      </c>
      <c r="DG31" s="27">
        <v>0</v>
      </c>
      <c r="DH31" s="27">
        <v>1254901.44</v>
      </c>
      <c r="DI31" s="27">
        <v>1324823.01</v>
      </c>
      <c r="DJ31" s="27">
        <v>0</v>
      </c>
      <c r="DK31" s="27">
        <v>0</v>
      </c>
      <c r="DL31" s="27">
        <v>0</v>
      </c>
      <c r="DM31" s="27">
        <v>1324823.01</v>
      </c>
      <c r="DN31" s="27">
        <v>1559103.64</v>
      </c>
      <c r="DO31" s="27">
        <v>0</v>
      </c>
      <c r="DP31" s="27">
        <v>0</v>
      </c>
      <c r="DQ31" s="27">
        <v>0</v>
      </c>
      <c r="DR31" s="27">
        <v>1559103.64</v>
      </c>
      <c r="DS31" s="27">
        <v>1204851.44</v>
      </c>
      <c r="DT31" s="27">
        <v>0</v>
      </c>
      <c r="DU31" s="27">
        <v>0</v>
      </c>
      <c r="DV31" s="27">
        <v>0</v>
      </c>
      <c r="DW31" s="27">
        <v>1204851.44</v>
      </c>
      <c r="DX31" s="38" t="s">
        <v>68</v>
      </c>
      <c r="DY31" s="29" t="s">
        <v>66</v>
      </c>
      <c r="DZ31" s="2"/>
    </row>
    <row r="32" spans="1:130" ht="56.25" x14ac:dyDescent="0.25">
      <c r="A32" s="104"/>
      <c r="B32" s="94"/>
      <c r="C32" s="22" t="s">
        <v>82</v>
      </c>
      <c r="D32" s="22" t="s">
        <v>83</v>
      </c>
      <c r="E32" s="22" t="s">
        <v>84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  <c r="AD32" s="22"/>
      <c r="AE32" s="22"/>
      <c r="AF32" s="23"/>
      <c r="AG32" s="24"/>
      <c r="AH32" s="24"/>
      <c r="AI32" s="25"/>
      <c r="AJ32" s="94"/>
      <c r="AK32" s="88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39"/>
      <c r="DY32" s="29" t="s">
        <v>72</v>
      </c>
      <c r="DZ32" s="2"/>
    </row>
    <row r="33" spans="1:130" ht="56.25" x14ac:dyDescent="0.25">
      <c r="A33" s="30" t="s">
        <v>85</v>
      </c>
      <c r="B33" s="21" t="s">
        <v>86</v>
      </c>
      <c r="C33" s="22" t="s">
        <v>73</v>
      </c>
      <c r="D33" s="22" t="s">
        <v>87</v>
      </c>
      <c r="E33" s="22" t="s">
        <v>75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 t="s">
        <v>88</v>
      </c>
      <c r="AB33" s="22" t="s">
        <v>89</v>
      </c>
      <c r="AC33" s="23" t="s">
        <v>90</v>
      </c>
      <c r="AD33" s="22"/>
      <c r="AE33" s="22"/>
      <c r="AF33" s="23"/>
      <c r="AG33" s="24"/>
      <c r="AH33" s="24"/>
      <c r="AI33" s="25"/>
      <c r="AJ33" s="21" t="s">
        <v>77</v>
      </c>
      <c r="AK33" s="26" t="s">
        <v>91</v>
      </c>
      <c r="AL33" s="27">
        <v>2092044.1</v>
      </c>
      <c r="AM33" s="27">
        <v>2090691.2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2092044.1</v>
      </c>
      <c r="AU33" s="27">
        <v>2090691.2</v>
      </c>
      <c r="AV33" s="27">
        <v>2273132.25</v>
      </c>
      <c r="AW33" s="27">
        <v>0</v>
      </c>
      <c r="AX33" s="27">
        <v>0</v>
      </c>
      <c r="AY33" s="27">
        <v>0</v>
      </c>
      <c r="AZ33" s="27">
        <v>2273132.25</v>
      </c>
      <c r="BA33" s="27">
        <v>1900000</v>
      </c>
      <c r="BB33" s="27">
        <v>0</v>
      </c>
      <c r="BC33" s="27">
        <v>0</v>
      </c>
      <c r="BD33" s="27">
        <v>0</v>
      </c>
      <c r="BE33" s="27">
        <v>1900000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2092044.1</v>
      </c>
      <c r="BQ33" s="27">
        <v>2090691.2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2092044.1</v>
      </c>
      <c r="BY33" s="27">
        <v>2090691.2</v>
      </c>
      <c r="BZ33" s="27">
        <v>2273132.25</v>
      </c>
      <c r="CA33" s="27">
        <v>0</v>
      </c>
      <c r="CB33" s="27">
        <v>0</v>
      </c>
      <c r="CC33" s="27">
        <v>0</v>
      </c>
      <c r="CD33" s="27">
        <v>2273132.25</v>
      </c>
      <c r="CE33" s="27">
        <v>1900000</v>
      </c>
      <c r="CF33" s="27">
        <v>0</v>
      </c>
      <c r="CG33" s="27">
        <v>0</v>
      </c>
      <c r="CH33" s="27">
        <v>0</v>
      </c>
      <c r="CI33" s="27">
        <v>1900000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27">
        <v>2092044.1</v>
      </c>
      <c r="CU33" s="27">
        <v>0</v>
      </c>
      <c r="CV33" s="27">
        <v>0</v>
      </c>
      <c r="CW33" s="27">
        <v>0</v>
      </c>
      <c r="CX33" s="27">
        <v>2092044.1</v>
      </c>
      <c r="CY33" s="27">
        <v>2273132.25</v>
      </c>
      <c r="CZ33" s="27">
        <v>0</v>
      </c>
      <c r="DA33" s="27">
        <v>0</v>
      </c>
      <c r="DB33" s="27">
        <v>0</v>
      </c>
      <c r="DC33" s="27">
        <v>2273132.25</v>
      </c>
      <c r="DD33" s="27">
        <v>1900000</v>
      </c>
      <c r="DE33" s="27">
        <v>0</v>
      </c>
      <c r="DF33" s="27">
        <v>0</v>
      </c>
      <c r="DG33" s="27">
        <v>0</v>
      </c>
      <c r="DH33" s="27">
        <v>1900000</v>
      </c>
      <c r="DI33" s="27">
        <v>2092044.1</v>
      </c>
      <c r="DJ33" s="27">
        <v>0</v>
      </c>
      <c r="DK33" s="27">
        <v>0</v>
      </c>
      <c r="DL33" s="27">
        <v>0</v>
      </c>
      <c r="DM33" s="27">
        <v>2092044.1</v>
      </c>
      <c r="DN33" s="27">
        <v>2273132.25</v>
      </c>
      <c r="DO33" s="27">
        <v>0</v>
      </c>
      <c r="DP33" s="27">
        <v>0</v>
      </c>
      <c r="DQ33" s="27">
        <v>0</v>
      </c>
      <c r="DR33" s="27">
        <v>2273132.25</v>
      </c>
      <c r="DS33" s="27">
        <v>1900000</v>
      </c>
      <c r="DT33" s="27">
        <v>0</v>
      </c>
      <c r="DU33" s="27">
        <v>0</v>
      </c>
      <c r="DV33" s="27">
        <v>0</v>
      </c>
      <c r="DW33" s="27">
        <v>1900000</v>
      </c>
      <c r="DX33" s="28" t="s">
        <v>68</v>
      </c>
      <c r="DY33" s="29" t="s">
        <v>66</v>
      </c>
      <c r="DZ33" s="2"/>
    </row>
    <row r="34" spans="1:130" ht="45.2" customHeight="1" x14ac:dyDescent="0.25">
      <c r="A34" s="102" t="s">
        <v>92</v>
      </c>
      <c r="B34" s="93" t="s">
        <v>93</v>
      </c>
      <c r="C34" s="22" t="s">
        <v>73</v>
      </c>
      <c r="D34" s="22" t="s">
        <v>94</v>
      </c>
      <c r="E34" s="22" t="s">
        <v>75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/>
      <c r="AH34" s="24"/>
      <c r="AI34" s="25"/>
      <c r="AJ34" s="93" t="s">
        <v>95</v>
      </c>
      <c r="AK34" s="87" t="s">
        <v>96</v>
      </c>
      <c r="AL34" s="27">
        <v>162614</v>
      </c>
      <c r="AM34" s="27">
        <v>124989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162614</v>
      </c>
      <c r="AU34" s="27">
        <v>124989</v>
      </c>
      <c r="AV34" s="27">
        <v>730838.26</v>
      </c>
      <c r="AW34" s="27">
        <v>0</v>
      </c>
      <c r="AX34" s="27">
        <v>0</v>
      </c>
      <c r="AY34" s="27">
        <v>0</v>
      </c>
      <c r="AZ34" s="27">
        <v>730838.26</v>
      </c>
      <c r="BA34" s="27">
        <v>390000</v>
      </c>
      <c r="BB34" s="27">
        <v>0</v>
      </c>
      <c r="BC34" s="27">
        <v>0</v>
      </c>
      <c r="BD34" s="27">
        <v>0</v>
      </c>
      <c r="BE34" s="27">
        <v>390000</v>
      </c>
      <c r="BF34" s="27">
        <v>390000</v>
      </c>
      <c r="BG34" s="27">
        <v>0</v>
      </c>
      <c r="BH34" s="27">
        <v>0</v>
      </c>
      <c r="BI34" s="27">
        <v>0</v>
      </c>
      <c r="BJ34" s="27">
        <v>390000</v>
      </c>
      <c r="BK34" s="27">
        <v>380000</v>
      </c>
      <c r="BL34" s="27">
        <v>0</v>
      </c>
      <c r="BM34" s="27">
        <v>0</v>
      </c>
      <c r="BN34" s="27">
        <v>0</v>
      </c>
      <c r="BO34" s="27">
        <v>380000</v>
      </c>
      <c r="BP34" s="27">
        <v>162614</v>
      </c>
      <c r="BQ34" s="27">
        <v>124989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162614</v>
      </c>
      <c r="BY34" s="27">
        <v>124989</v>
      </c>
      <c r="BZ34" s="27">
        <v>730838.26</v>
      </c>
      <c r="CA34" s="27">
        <v>0</v>
      </c>
      <c r="CB34" s="27">
        <v>0</v>
      </c>
      <c r="CC34" s="27">
        <v>0</v>
      </c>
      <c r="CD34" s="27">
        <v>730838.26</v>
      </c>
      <c r="CE34" s="27">
        <v>390000</v>
      </c>
      <c r="CF34" s="27">
        <v>0</v>
      </c>
      <c r="CG34" s="27">
        <v>0</v>
      </c>
      <c r="CH34" s="27">
        <v>0</v>
      </c>
      <c r="CI34" s="27">
        <v>390000</v>
      </c>
      <c r="CJ34" s="27">
        <v>390000</v>
      </c>
      <c r="CK34" s="27">
        <v>0</v>
      </c>
      <c r="CL34" s="27">
        <v>0</v>
      </c>
      <c r="CM34" s="27">
        <v>0</v>
      </c>
      <c r="CN34" s="27">
        <v>390000</v>
      </c>
      <c r="CO34" s="27">
        <v>380000</v>
      </c>
      <c r="CP34" s="27">
        <v>0</v>
      </c>
      <c r="CQ34" s="27">
        <v>0</v>
      </c>
      <c r="CR34" s="27">
        <v>0</v>
      </c>
      <c r="CS34" s="27">
        <v>380000</v>
      </c>
      <c r="CT34" s="27">
        <v>162614</v>
      </c>
      <c r="CU34" s="27">
        <v>0</v>
      </c>
      <c r="CV34" s="27">
        <v>0</v>
      </c>
      <c r="CW34" s="27">
        <v>0</v>
      </c>
      <c r="CX34" s="27">
        <v>162614</v>
      </c>
      <c r="CY34" s="27">
        <v>730838.26</v>
      </c>
      <c r="CZ34" s="27">
        <v>0</v>
      </c>
      <c r="DA34" s="27">
        <v>0</v>
      </c>
      <c r="DB34" s="27">
        <v>0</v>
      </c>
      <c r="DC34" s="27">
        <v>730838.26</v>
      </c>
      <c r="DD34" s="27">
        <v>390000</v>
      </c>
      <c r="DE34" s="27">
        <v>0</v>
      </c>
      <c r="DF34" s="27">
        <v>0</v>
      </c>
      <c r="DG34" s="27">
        <v>0</v>
      </c>
      <c r="DH34" s="27">
        <v>390000</v>
      </c>
      <c r="DI34" s="27">
        <v>162614</v>
      </c>
      <c r="DJ34" s="27">
        <v>0</v>
      </c>
      <c r="DK34" s="27">
        <v>0</v>
      </c>
      <c r="DL34" s="27">
        <v>0</v>
      </c>
      <c r="DM34" s="27">
        <v>162614</v>
      </c>
      <c r="DN34" s="27">
        <v>730838.26</v>
      </c>
      <c r="DO34" s="27">
        <v>0</v>
      </c>
      <c r="DP34" s="27">
        <v>0</v>
      </c>
      <c r="DQ34" s="27">
        <v>0</v>
      </c>
      <c r="DR34" s="27">
        <v>730838.26</v>
      </c>
      <c r="DS34" s="27">
        <v>390000</v>
      </c>
      <c r="DT34" s="27">
        <v>0</v>
      </c>
      <c r="DU34" s="27">
        <v>0</v>
      </c>
      <c r="DV34" s="27">
        <v>0</v>
      </c>
      <c r="DW34" s="27">
        <v>390000</v>
      </c>
      <c r="DX34" s="38" t="s">
        <v>68</v>
      </c>
      <c r="DY34" s="29" t="s">
        <v>66</v>
      </c>
      <c r="DZ34" s="2"/>
    </row>
    <row r="35" spans="1:130" ht="45" x14ac:dyDescent="0.25">
      <c r="A35" s="104"/>
      <c r="B35" s="94"/>
      <c r="C35" s="22" t="s">
        <v>73</v>
      </c>
      <c r="D35" s="22" t="s">
        <v>94</v>
      </c>
      <c r="E35" s="22" t="s">
        <v>75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2"/>
      <c r="AE35" s="22"/>
      <c r="AF35" s="23"/>
      <c r="AG35" s="24"/>
      <c r="AH35" s="24"/>
      <c r="AI35" s="25"/>
      <c r="AJ35" s="94"/>
      <c r="AK35" s="88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39"/>
      <c r="DY35" s="29" t="s">
        <v>72</v>
      </c>
      <c r="DZ35" s="2"/>
    </row>
    <row r="36" spans="1:130" ht="33.950000000000003" customHeight="1" x14ac:dyDescent="0.25">
      <c r="A36" s="102" t="s">
        <v>97</v>
      </c>
      <c r="B36" s="93" t="s">
        <v>98</v>
      </c>
      <c r="C36" s="22" t="s">
        <v>99</v>
      </c>
      <c r="D36" s="22" t="s">
        <v>100</v>
      </c>
      <c r="E36" s="22" t="s">
        <v>101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/>
      <c r="AH36" s="24"/>
      <c r="AI36" s="25"/>
      <c r="AJ36" s="93" t="s">
        <v>102</v>
      </c>
      <c r="AK36" s="87" t="s">
        <v>103</v>
      </c>
      <c r="AL36" s="27">
        <v>769536.5</v>
      </c>
      <c r="AM36" s="27">
        <v>199765.82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769536.5</v>
      </c>
      <c r="AU36" s="27">
        <v>199765.82</v>
      </c>
      <c r="AV36" s="27">
        <v>2254315.89</v>
      </c>
      <c r="AW36" s="27">
        <v>0</v>
      </c>
      <c r="AX36" s="27">
        <v>0</v>
      </c>
      <c r="AY36" s="27">
        <v>0</v>
      </c>
      <c r="AZ36" s="27">
        <v>2254315.89</v>
      </c>
      <c r="BA36" s="27">
        <v>100000</v>
      </c>
      <c r="BB36" s="27">
        <v>0</v>
      </c>
      <c r="BC36" s="27">
        <v>0</v>
      </c>
      <c r="BD36" s="27">
        <v>0</v>
      </c>
      <c r="BE36" s="27">
        <v>100000</v>
      </c>
      <c r="BF36" s="27">
        <v>100000</v>
      </c>
      <c r="BG36" s="27">
        <v>0</v>
      </c>
      <c r="BH36" s="27">
        <v>0</v>
      </c>
      <c r="BI36" s="27">
        <v>0</v>
      </c>
      <c r="BJ36" s="27">
        <v>100000</v>
      </c>
      <c r="BK36" s="27">
        <v>50000</v>
      </c>
      <c r="BL36" s="27">
        <v>0</v>
      </c>
      <c r="BM36" s="27">
        <v>0</v>
      </c>
      <c r="BN36" s="27">
        <v>0</v>
      </c>
      <c r="BO36" s="27">
        <v>50000</v>
      </c>
      <c r="BP36" s="27">
        <v>769536.5</v>
      </c>
      <c r="BQ36" s="27">
        <v>199765.82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769536.5</v>
      </c>
      <c r="BY36" s="27">
        <v>199765.82</v>
      </c>
      <c r="BZ36" s="27">
        <v>2254315.89</v>
      </c>
      <c r="CA36" s="27">
        <v>0</v>
      </c>
      <c r="CB36" s="27">
        <v>0</v>
      </c>
      <c r="CC36" s="27">
        <v>0</v>
      </c>
      <c r="CD36" s="27">
        <v>2254315.89</v>
      </c>
      <c r="CE36" s="27">
        <v>100000</v>
      </c>
      <c r="CF36" s="27">
        <v>0</v>
      </c>
      <c r="CG36" s="27">
        <v>0</v>
      </c>
      <c r="CH36" s="27">
        <v>0</v>
      </c>
      <c r="CI36" s="27">
        <v>100000</v>
      </c>
      <c r="CJ36" s="27">
        <v>100000</v>
      </c>
      <c r="CK36" s="27">
        <v>0</v>
      </c>
      <c r="CL36" s="27">
        <v>0</v>
      </c>
      <c r="CM36" s="27">
        <v>0</v>
      </c>
      <c r="CN36" s="27">
        <v>100000</v>
      </c>
      <c r="CO36" s="27">
        <v>50000</v>
      </c>
      <c r="CP36" s="27">
        <v>0</v>
      </c>
      <c r="CQ36" s="27">
        <v>0</v>
      </c>
      <c r="CR36" s="27">
        <v>0</v>
      </c>
      <c r="CS36" s="27">
        <v>50000</v>
      </c>
      <c r="CT36" s="27">
        <v>769536.5</v>
      </c>
      <c r="CU36" s="27">
        <v>0</v>
      </c>
      <c r="CV36" s="27">
        <v>0</v>
      </c>
      <c r="CW36" s="27">
        <v>0</v>
      </c>
      <c r="CX36" s="27">
        <v>769536.5</v>
      </c>
      <c r="CY36" s="27">
        <v>2254315.89</v>
      </c>
      <c r="CZ36" s="27">
        <v>0</v>
      </c>
      <c r="DA36" s="27">
        <v>0</v>
      </c>
      <c r="DB36" s="27">
        <v>0</v>
      </c>
      <c r="DC36" s="27">
        <v>2254315.89</v>
      </c>
      <c r="DD36" s="27">
        <v>100000</v>
      </c>
      <c r="DE36" s="27">
        <v>0</v>
      </c>
      <c r="DF36" s="27">
        <v>0</v>
      </c>
      <c r="DG36" s="27">
        <v>0</v>
      </c>
      <c r="DH36" s="27">
        <v>100000</v>
      </c>
      <c r="DI36" s="27">
        <v>769536.5</v>
      </c>
      <c r="DJ36" s="27">
        <v>0</v>
      </c>
      <c r="DK36" s="27">
        <v>0</v>
      </c>
      <c r="DL36" s="27">
        <v>0</v>
      </c>
      <c r="DM36" s="27">
        <v>769536.5</v>
      </c>
      <c r="DN36" s="27">
        <v>2254315.89</v>
      </c>
      <c r="DO36" s="27">
        <v>0</v>
      </c>
      <c r="DP36" s="27">
        <v>0</v>
      </c>
      <c r="DQ36" s="27">
        <v>0</v>
      </c>
      <c r="DR36" s="27">
        <v>2254315.89</v>
      </c>
      <c r="DS36" s="27">
        <v>100000</v>
      </c>
      <c r="DT36" s="27">
        <v>0</v>
      </c>
      <c r="DU36" s="27">
        <v>0</v>
      </c>
      <c r="DV36" s="27">
        <v>0</v>
      </c>
      <c r="DW36" s="27">
        <v>100000</v>
      </c>
      <c r="DX36" s="38" t="s">
        <v>68</v>
      </c>
      <c r="DY36" s="29" t="s">
        <v>66</v>
      </c>
      <c r="DZ36" s="2"/>
    </row>
    <row r="37" spans="1:130" ht="33.75" x14ac:dyDescent="0.25">
      <c r="A37" s="104"/>
      <c r="B37" s="94"/>
      <c r="C37" s="22" t="s">
        <v>73</v>
      </c>
      <c r="D37" s="22" t="s">
        <v>104</v>
      </c>
      <c r="E37" s="22" t="s">
        <v>75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/>
      <c r="AH37" s="24"/>
      <c r="AI37" s="25"/>
      <c r="AJ37" s="94"/>
      <c r="AK37" s="88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39"/>
      <c r="DY37" s="29" t="s">
        <v>72</v>
      </c>
      <c r="DZ37" s="2"/>
    </row>
    <row r="38" spans="1:130" ht="78.95" customHeight="1" x14ac:dyDescent="0.25">
      <c r="A38" s="102" t="s">
        <v>105</v>
      </c>
      <c r="B38" s="93" t="s">
        <v>106</v>
      </c>
      <c r="C38" s="22" t="s">
        <v>73</v>
      </c>
      <c r="D38" s="22" t="s">
        <v>107</v>
      </c>
      <c r="E38" s="22" t="s">
        <v>75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93" t="s">
        <v>108</v>
      </c>
      <c r="AK38" s="87" t="s">
        <v>109</v>
      </c>
      <c r="AL38" s="27">
        <v>33456710.600000001</v>
      </c>
      <c r="AM38" s="27">
        <v>33339621.899999999</v>
      </c>
      <c r="AN38" s="27">
        <v>0</v>
      </c>
      <c r="AO38" s="27">
        <v>0</v>
      </c>
      <c r="AP38" s="27">
        <v>390000</v>
      </c>
      <c r="AQ38" s="27">
        <v>390000</v>
      </c>
      <c r="AR38" s="27">
        <v>0</v>
      </c>
      <c r="AS38" s="27">
        <v>0</v>
      </c>
      <c r="AT38" s="27">
        <v>33066710.600000001</v>
      </c>
      <c r="AU38" s="27">
        <v>32949621.899999999</v>
      </c>
      <c r="AV38" s="27">
        <v>29275062.859999999</v>
      </c>
      <c r="AW38" s="27">
        <v>0</v>
      </c>
      <c r="AX38" s="27">
        <v>0</v>
      </c>
      <c r="AY38" s="27">
        <v>0</v>
      </c>
      <c r="AZ38" s="27">
        <v>29275062.859999999</v>
      </c>
      <c r="BA38" s="27">
        <v>25162549.890000001</v>
      </c>
      <c r="BB38" s="27">
        <v>0</v>
      </c>
      <c r="BC38" s="27">
        <v>0</v>
      </c>
      <c r="BD38" s="27">
        <v>0</v>
      </c>
      <c r="BE38" s="27">
        <v>25162549.890000001</v>
      </c>
      <c r="BF38" s="27">
        <v>25162549.890000001</v>
      </c>
      <c r="BG38" s="27">
        <v>0</v>
      </c>
      <c r="BH38" s="27">
        <v>0</v>
      </c>
      <c r="BI38" s="27">
        <v>0</v>
      </c>
      <c r="BJ38" s="27">
        <v>25162549.890000001</v>
      </c>
      <c r="BK38" s="27">
        <v>25162549.890000001</v>
      </c>
      <c r="BL38" s="27">
        <v>0</v>
      </c>
      <c r="BM38" s="27">
        <v>0</v>
      </c>
      <c r="BN38" s="27">
        <v>0</v>
      </c>
      <c r="BO38" s="27">
        <v>25162549.890000001</v>
      </c>
      <c r="BP38" s="27">
        <v>30052579.890000001</v>
      </c>
      <c r="BQ38" s="27">
        <v>29935491.780000001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30052579.890000001</v>
      </c>
      <c r="BY38" s="27">
        <v>29935491.780000001</v>
      </c>
      <c r="BZ38" s="27">
        <v>29224427.859999999</v>
      </c>
      <c r="CA38" s="27">
        <v>0</v>
      </c>
      <c r="CB38" s="27">
        <v>0</v>
      </c>
      <c r="CC38" s="27">
        <v>0</v>
      </c>
      <c r="CD38" s="27">
        <v>29224427.859999999</v>
      </c>
      <c r="CE38" s="27">
        <v>25162549.890000001</v>
      </c>
      <c r="CF38" s="27">
        <v>0</v>
      </c>
      <c r="CG38" s="27">
        <v>0</v>
      </c>
      <c r="CH38" s="27">
        <v>0</v>
      </c>
      <c r="CI38" s="27">
        <v>25162549.890000001</v>
      </c>
      <c r="CJ38" s="27">
        <v>25162549.890000001</v>
      </c>
      <c r="CK38" s="27">
        <v>0</v>
      </c>
      <c r="CL38" s="27">
        <v>0</v>
      </c>
      <c r="CM38" s="27">
        <v>0</v>
      </c>
      <c r="CN38" s="27">
        <v>25162549.890000001</v>
      </c>
      <c r="CO38" s="27">
        <v>25162549.890000001</v>
      </c>
      <c r="CP38" s="27">
        <v>0</v>
      </c>
      <c r="CQ38" s="27">
        <v>0</v>
      </c>
      <c r="CR38" s="27">
        <v>0</v>
      </c>
      <c r="CS38" s="27">
        <v>25162549.890000001</v>
      </c>
      <c r="CT38" s="27">
        <v>33456710.600000001</v>
      </c>
      <c r="CU38" s="27">
        <v>0</v>
      </c>
      <c r="CV38" s="27">
        <v>390000</v>
      </c>
      <c r="CW38" s="27">
        <v>0</v>
      </c>
      <c r="CX38" s="27">
        <v>33066710.600000001</v>
      </c>
      <c r="CY38" s="27">
        <v>29275062.859999999</v>
      </c>
      <c r="CZ38" s="27">
        <v>0</v>
      </c>
      <c r="DA38" s="27">
        <v>0</v>
      </c>
      <c r="DB38" s="27">
        <v>0</v>
      </c>
      <c r="DC38" s="27">
        <v>29275062.859999999</v>
      </c>
      <c r="DD38" s="27">
        <v>25162549.890000001</v>
      </c>
      <c r="DE38" s="27">
        <v>0</v>
      </c>
      <c r="DF38" s="27">
        <v>0</v>
      </c>
      <c r="DG38" s="27">
        <v>0</v>
      </c>
      <c r="DH38" s="27">
        <v>25162549.890000001</v>
      </c>
      <c r="DI38" s="27">
        <v>30052579.890000001</v>
      </c>
      <c r="DJ38" s="27">
        <v>0</v>
      </c>
      <c r="DK38" s="27">
        <v>0</v>
      </c>
      <c r="DL38" s="27">
        <v>0</v>
      </c>
      <c r="DM38" s="27">
        <v>30052579.890000001</v>
      </c>
      <c r="DN38" s="27">
        <v>29224427.859999999</v>
      </c>
      <c r="DO38" s="27">
        <v>0</v>
      </c>
      <c r="DP38" s="27">
        <v>0</v>
      </c>
      <c r="DQ38" s="27">
        <v>0</v>
      </c>
      <c r="DR38" s="27">
        <v>29224427.859999999</v>
      </c>
      <c r="DS38" s="27">
        <v>25162549.890000001</v>
      </c>
      <c r="DT38" s="27">
        <v>0</v>
      </c>
      <c r="DU38" s="27">
        <v>0</v>
      </c>
      <c r="DV38" s="27">
        <v>0</v>
      </c>
      <c r="DW38" s="27">
        <v>25162549.890000001</v>
      </c>
      <c r="DX38" s="38" t="s">
        <v>68</v>
      </c>
      <c r="DY38" s="29" t="s">
        <v>66</v>
      </c>
      <c r="DZ38" s="2"/>
    </row>
    <row r="39" spans="1:130" ht="33.75" x14ac:dyDescent="0.25">
      <c r="A39" s="103"/>
      <c r="B39" s="94"/>
      <c r="C39" s="22" t="s">
        <v>73</v>
      </c>
      <c r="D39" s="22" t="s">
        <v>107</v>
      </c>
      <c r="E39" s="22" t="s">
        <v>75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/>
      <c r="AD39" s="22"/>
      <c r="AE39" s="22"/>
      <c r="AF39" s="23"/>
      <c r="AG39" s="24"/>
      <c r="AH39" s="24"/>
      <c r="AI39" s="25"/>
      <c r="AJ39" s="94"/>
      <c r="AK39" s="88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39"/>
      <c r="DY39" s="29" t="s">
        <v>72</v>
      </c>
      <c r="DZ39" s="2"/>
    </row>
    <row r="40" spans="1:130" ht="33.75" x14ac:dyDescent="0.25">
      <c r="A40" s="103"/>
      <c r="B40" s="94"/>
      <c r="C40" s="22" t="s">
        <v>110</v>
      </c>
      <c r="D40" s="22" t="s">
        <v>111</v>
      </c>
      <c r="E40" s="22" t="s">
        <v>112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/>
      <c r="AH40" s="24"/>
      <c r="AI40" s="25"/>
      <c r="AJ40" s="94"/>
      <c r="AK40" s="88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39"/>
      <c r="DY40" s="29" t="s">
        <v>76</v>
      </c>
      <c r="DZ40" s="2"/>
    </row>
    <row r="41" spans="1:130" ht="33.75" x14ac:dyDescent="0.25">
      <c r="A41" s="104"/>
      <c r="B41" s="94"/>
      <c r="C41" s="22" t="s">
        <v>110</v>
      </c>
      <c r="D41" s="22" t="s">
        <v>111</v>
      </c>
      <c r="E41" s="22" t="s">
        <v>112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/>
      <c r="AH41" s="24"/>
      <c r="AI41" s="25"/>
      <c r="AJ41" s="94"/>
      <c r="AK41" s="88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39"/>
      <c r="DY41" s="29" t="s">
        <v>77</v>
      </c>
      <c r="DZ41" s="2"/>
    </row>
    <row r="42" spans="1:130" ht="157.69999999999999" customHeight="1" x14ac:dyDescent="0.25">
      <c r="A42" s="102" t="s">
        <v>113</v>
      </c>
      <c r="B42" s="93" t="s">
        <v>114</v>
      </c>
      <c r="C42" s="22" t="s">
        <v>73</v>
      </c>
      <c r="D42" s="22" t="s">
        <v>107</v>
      </c>
      <c r="E42" s="22" t="s">
        <v>75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/>
      <c r="AD42" s="22" t="s">
        <v>115</v>
      </c>
      <c r="AE42" s="22" t="s">
        <v>70</v>
      </c>
      <c r="AF42" s="23" t="s">
        <v>116</v>
      </c>
      <c r="AG42" s="24"/>
      <c r="AH42" s="24"/>
      <c r="AI42" s="25"/>
      <c r="AJ42" s="93" t="s">
        <v>108</v>
      </c>
      <c r="AK42" s="87" t="s">
        <v>117</v>
      </c>
      <c r="AL42" s="27">
        <v>22795429.789999999</v>
      </c>
      <c r="AM42" s="27">
        <v>22705719.899999999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22795429.789999999</v>
      </c>
      <c r="AU42" s="27">
        <v>22705719.899999999</v>
      </c>
      <c r="AV42" s="27">
        <v>20782692.670000002</v>
      </c>
      <c r="AW42" s="27">
        <v>1105888.1000000001</v>
      </c>
      <c r="AX42" s="27">
        <v>1140755.75</v>
      </c>
      <c r="AY42" s="27">
        <v>0</v>
      </c>
      <c r="AZ42" s="27">
        <v>18536048.82</v>
      </c>
      <c r="BA42" s="27">
        <v>16535065.6</v>
      </c>
      <c r="BB42" s="27">
        <v>6695370.3700000001</v>
      </c>
      <c r="BC42" s="27">
        <v>67630.009999999995</v>
      </c>
      <c r="BD42" s="27">
        <v>0</v>
      </c>
      <c r="BE42" s="27">
        <v>9772065.2200000007</v>
      </c>
      <c r="BF42" s="27">
        <v>9751506.5800000001</v>
      </c>
      <c r="BG42" s="27">
        <v>0</v>
      </c>
      <c r="BH42" s="27">
        <v>0</v>
      </c>
      <c r="BI42" s="27">
        <v>0</v>
      </c>
      <c r="BJ42" s="27">
        <v>9751506.5800000001</v>
      </c>
      <c r="BK42" s="27">
        <v>9740799.8300000001</v>
      </c>
      <c r="BL42" s="27">
        <v>0</v>
      </c>
      <c r="BM42" s="27">
        <v>0</v>
      </c>
      <c r="BN42" s="27">
        <v>0</v>
      </c>
      <c r="BO42" s="27">
        <v>9740799.8300000001</v>
      </c>
      <c r="BP42" s="27">
        <v>16277398.029999999</v>
      </c>
      <c r="BQ42" s="27">
        <v>16261184.23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16277398.029999999</v>
      </c>
      <c r="BY42" s="27">
        <v>16261184.23</v>
      </c>
      <c r="BZ42" s="27">
        <v>17045642.510000002</v>
      </c>
      <c r="CA42" s="27">
        <v>0</v>
      </c>
      <c r="CB42" s="27">
        <v>1129585.1599999999</v>
      </c>
      <c r="CC42" s="27">
        <v>0</v>
      </c>
      <c r="CD42" s="27">
        <v>15916057.35</v>
      </c>
      <c r="CE42" s="27">
        <v>14280932.199999999</v>
      </c>
      <c r="CF42" s="27">
        <v>4464003.7</v>
      </c>
      <c r="CG42" s="27">
        <v>45090.95</v>
      </c>
      <c r="CH42" s="27">
        <v>0</v>
      </c>
      <c r="CI42" s="27">
        <v>9771837.5500000007</v>
      </c>
      <c r="CJ42" s="27">
        <v>9751506.5800000001</v>
      </c>
      <c r="CK42" s="27">
        <v>0</v>
      </c>
      <c r="CL42" s="27">
        <v>0</v>
      </c>
      <c r="CM42" s="27">
        <v>0</v>
      </c>
      <c r="CN42" s="27">
        <v>9751506.5800000001</v>
      </c>
      <c r="CO42" s="27">
        <v>9740799.8300000001</v>
      </c>
      <c r="CP42" s="27">
        <v>0</v>
      </c>
      <c r="CQ42" s="27">
        <v>0</v>
      </c>
      <c r="CR42" s="27">
        <v>0</v>
      </c>
      <c r="CS42" s="27">
        <v>9740799.8300000001</v>
      </c>
      <c r="CT42" s="27">
        <v>22795429.789999999</v>
      </c>
      <c r="CU42" s="27">
        <v>0</v>
      </c>
      <c r="CV42" s="27">
        <v>0</v>
      </c>
      <c r="CW42" s="27">
        <v>0</v>
      </c>
      <c r="CX42" s="27">
        <v>22795429.789999999</v>
      </c>
      <c r="CY42" s="27">
        <v>20782692.670000002</v>
      </c>
      <c r="CZ42" s="27">
        <v>1105888.1000000001</v>
      </c>
      <c r="DA42" s="27">
        <v>1140755.75</v>
      </c>
      <c r="DB42" s="27">
        <v>0</v>
      </c>
      <c r="DC42" s="27">
        <v>18536048.82</v>
      </c>
      <c r="DD42" s="27">
        <v>16535065.6</v>
      </c>
      <c r="DE42" s="27">
        <v>6695370.3700000001</v>
      </c>
      <c r="DF42" s="27">
        <v>67630.009999999995</v>
      </c>
      <c r="DG42" s="27">
        <v>0</v>
      </c>
      <c r="DH42" s="27">
        <v>9772065.2200000007</v>
      </c>
      <c r="DI42" s="27">
        <v>16277398.029999999</v>
      </c>
      <c r="DJ42" s="27">
        <v>0</v>
      </c>
      <c r="DK42" s="27">
        <v>0</v>
      </c>
      <c r="DL42" s="27">
        <v>0</v>
      </c>
      <c r="DM42" s="27">
        <v>16277398.029999999</v>
      </c>
      <c r="DN42" s="27">
        <v>17045642.510000002</v>
      </c>
      <c r="DO42" s="27">
        <v>0</v>
      </c>
      <c r="DP42" s="27">
        <v>1129585.1599999999</v>
      </c>
      <c r="DQ42" s="27">
        <v>0</v>
      </c>
      <c r="DR42" s="27">
        <v>15916057.35</v>
      </c>
      <c r="DS42" s="27">
        <v>14280932.199999999</v>
      </c>
      <c r="DT42" s="27">
        <v>4464003.7</v>
      </c>
      <c r="DU42" s="27">
        <v>45090.95</v>
      </c>
      <c r="DV42" s="27">
        <v>0</v>
      </c>
      <c r="DW42" s="27">
        <v>9771837.5500000007</v>
      </c>
      <c r="DX42" s="38" t="s">
        <v>68</v>
      </c>
      <c r="DY42" s="29" t="s">
        <v>66</v>
      </c>
      <c r="DZ42" s="2"/>
    </row>
    <row r="43" spans="1:130" ht="135" x14ac:dyDescent="0.25">
      <c r="A43" s="103"/>
      <c r="B43" s="94"/>
      <c r="C43" s="22" t="s">
        <v>73</v>
      </c>
      <c r="D43" s="22" t="s">
        <v>107</v>
      </c>
      <c r="E43" s="22" t="s">
        <v>75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/>
      <c r="AD43" s="22" t="s">
        <v>118</v>
      </c>
      <c r="AE43" s="22" t="s">
        <v>70</v>
      </c>
      <c r="AF43" s="23" t="s">
        <v>116</v>
      </c>
      <c r="AG43" s="24"/>
      <c r="AH43" s="24"/>
      <c r="AI43" s="25"/>
      <c r="AJ43" s="94"/>
      <c r="AK43" s="88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39"/>
      <c r="DY43" s="29" t="s">
        <v>72</v>
      </c>
      <c r="DZ43" s="2"/>
    </row>
    <row r="44" spans="1:130" ht="90" x14ac:dyDescent="0.25">
      <c r="A44" s="103"/>
      <c r="B44" s="94"/>
      <c r="C44" s="22" t="s">
        <v>110</v>
      </c>
      <c r="D44" s="22" t="s">
        <v>111</v>
      </c>
      <c r="E44" s="22" t="s">
        <v>112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 t="s">
        <v>119</v>
      </c>
      <c r="AE44" s="22" t="s">
        <v>70</v>
      </c>
      <c r="AF44" s="23" t="s">
        <v>116</v>
      </c>
      <c r="AG44" s="24"/>
      <c r="AH44" s="24"/>
      <c r="AI44" s="25"/>
      <c r="AJ44" s="94"/>
      <c r="AK44" s="88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39"/>
      <c r="DY44" s="29" t="s">
        <v>76</v>
      </c>
      <c r="DZ44" s="2"/>
    </row>
    <row r="45" spans="1:130" ht="45" x14ac:dyDescent="0.25">
      <c r="A45" s="103"/>
      <c r="B45" s="94"/>
      <c r="C45" s="22" t="s">
        <v>110</v>
      </c>
      <c r="D45" s="22" t="s">
        <v>111</v>
      </c>
      <c r="E45" s="22" t="s">
        <v>112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22" t="s">
        <v>120</v>
      </c>
      <c r="AE45" s="22" t="s">
        <v>70</v>
      </c>
      <c r="AF45" s="23" t="s">
        <v>116</v>
      </c>
      <c r="AG45" s="24"/>
      <c r="AH45" s="24"/>
      <c r="AI45" s="25"/>
      <c r="AJ45" s="94"/>
      <c r="AK45" s="88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39"/>
      <c r="DY45" s="29" t="s">
        <v>77</v>
      </c>
      <c r="DZ45" s="2"/>
    </row>
    <row r="46" spans="1:130" ht="56.25" x14ac:dyDescent="0.25">
      <c r="A46" s="103"/>
      <c r="B46" s="9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 t="s">
        <v>121</v>
      </c>
      <c r="AE46" s="22" t="s">
        <v>70</v>
      </c>
      <c r="AF46" s="23" t="s">
        <v>116</v>
      </c>
      <c r="AG46" s="24"/>
      <c r="AH46" s="24"/>
      <c r="AI46" s="25"/>
      <c r="AJ46" s="94"/>
      <c r="AK46" s="88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39"/>
      <c r="DY46" s="29" t="s">
        <v>122</v>
      </c>
      <c r="DZ46" s="2"/>
    </row>
    <row r="47" spans="1:130" ht="123.75" x14ac:dyDescent="0.25">
      <c r="A47" s="104"/>
      <c r="B47" s="9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/>
      <c r="AD47" s="22" t="s">
        <v>123</v>
      </c>
      <c r="AE47" s="22" t="s">
        <v>70</v>
      </c>
      <c r="AF47" s="23" t="s">
        <v>116</v>
      </c>
      <c r="AG47" s="24"/>
      <c r="AH47" s="24"/>
      <c r="AI47" s="25"/>
      <c r="AJ47" s="94"/>
      <c r="AK47" s="88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39"/>
      <c r="DY47" s="29" t="s">
        <v>108</v>
      </c>
      <c r="DZ47" s="2"/>
    </row>
    <row r="48" spans="1:130" ht="101.45" customHeight="1" x14ac:dyDescent="0.25">
      <c r="A48" s="102" t="s">
        <v>124</v>
      </c>
      <c r="B48" s="93" t="s">
        <v>125</v>
      </c>
      <c r="C48" s="22" t="s">
        <v>73</v>
      </c>
      <c r="D48" s="22" t="s">
        <v>107</v>
      </c>
      <c r="E48" s="22" t="s">
        <v>75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 t="s">
        <v>126</v>
      </c>
      <c r="AE48" s="22" t="s">
        <v>70</v>
      </c>
      <c r="AF48" s="23" t="s">
        <v>116</v>
      </c>
      <c r="AG48" s="24"/>
      <c r="AH48" s="24"/>
      <c r="AI48" s="25"/>
      <c r="AJ48" s="93" t="s">
        <v>108</v>
      </c>
      <c r="AK48" s="87" t="s">
        <v>127</v>
      </c>
      <c r="AL48" s="27">
        <v>23618629.960000001</v>
      </c>
      <c r="AM48" s="27">
        <v>22843385.43</v>
      </c>
      <c r="AN48" s="27">
        <v>0</v>
      </c>
      <c r="AO48" s="27">
        <v>0</v>
      </c>
      <c r="AP48" s="27">
        <v>3360000</v>
      </c>
      <c r="AQ48" s="27">
        <v>3358199.67</v>
      </c>
      <c r="AR48" s="27">
        <v>70600</v>
      </c>
      <c r="AS48" s="27">
        <v>70600</v>
      </c>
      <c r="AT48" s="27">
        <v>20188029.960000001</v>
      </c>
      <c r="AU48" s="27">
        <v>19414585.760000002</v>
      </c>
      <c r="AV48" s="27">
        <v>32518359.460000001</v>
      </c>
      <c r="AW48" s="27">
        <v>9326700</v>
      </c>
      <c r="AX48" s="27">
        <v>702010</v>
      </c>
      <c r="AY48" s="27">
        <v>50000</v>
      </c>
      <c r="AZ48" s="27">
        <v>22439649.460000001</v>
      </c>
      <c r="BA48" s="27">
        <v>17224431.949999999</v>
      </c>
      <c r="BB48" s="27">
        <v>0</v>
      </c>
      <c r="BC48" s="27">
        <v>0</v>
      </c>
      <c r="BD48" s="27">
        <v>0</v>
      </c>
      <c r="BE48" s="27">
        <v>17224431.949999999</v>
      </c>
      <c r="BF48" s="27">
        <v>19823396.289999999</v>
      </c>
      <c r="BG48" s="27">
        <v>0</v>
      </c>
      <c r="BH48" s="27">
        <v>0</v>
      </c>
      <c r="BI48" s="27">
        <v>0</v>
      </c>
      <c r="BJ48" s="27">
        <v>19823396.289999999</v>
      </c>
      <c r="BK48" s="27">
        <v>19752563.98</v>
      </c>
      <c r="BL48" s="27">
        <v>0</v>
      </c>
      <c r="BM48" s="27">
        <v>0</v>
      </c>
      <c r="BN48" s="27">
        <v>0</v>
      </c>
      <c r="BO48" s="27">
        <v>19752563.98</v>
      </c>
      <c r="BP48" s="27">
        <v>18981378.84</v>
      </c>
      <c r="BQ48" s="27">
        <v>18207952.489999998</v>
      </c>
      <c r="BR48" s="27">
        <v>0</v>
      </c>
      <c r="BS48" s="27">
        <v>0</v>
      </c>
      <c r="BT48" s="27">
        <v>300000</v>
      </c>
      <c r="BU48" s="27">
        <v>300000</v>
      </c>
      <c r="BV48" s="27">
        <v>70600</v>
      </c>
      <c r="BW48" s="27">
        <v>70600</v>
      </c>
      <c r="BX48" s="27">
        <v>18610778.84</v>
      </c>
      <c r="BY48" s="27">
        <v>17837352.489999998</v>
      </c>
      <c r="BZ48" s="27">
        <v>21333925.449999999</v>
      </c>
      <c r="CA48" s="27">
        <v>0</v>
      </c>
      <c r="CB48" s="27">
        <v>0</v>
      </c>
      <c r="CC48" s="27">
        <v>50000</v>
      </c>
      <c r="CD48" s="27">
        <v>21283925.449999999</v>
      </c>
      <c r="CE48" s="27">
        <v>17224431.949999999</v>
      </c>
      <c r="CF48" s="27">
        <v>0</v>
      </c>
      <c r="CG48" s="27">
        <v>0</v>
      </c>
      <c r="CH48" s="27">
        <v>0</v>
      </c>
      <c r="CI48" s="27">
        <v>17224431.949999999</v>
      </c>
      <c r="CJ48" s="27">
        <v>19823396.289999999</v>
      </c>
      <c r="CK48" s="27">
        <v>0</v>
      </c>
      <c r="CL48" s="27">
        <v>0</v>
      </c>
      <c r="CM48" s="27">
        <v>0</v>
      </c>
      <c r="CN48" s="27">
        <v>19823396.289999999</v>
      </c>
      <c r="CO48" s="27">
        <v>19752563.98</v>
      </c>
      <c r="CP48" s="27">
        <v>0</v>
      </c>
      <c r="CQ48" s="27">
        <v>0</v>
      </c>
      <c r="CR48" s="27">
        <v>0</v>
      </c>
      <c r="CS48" s="27">
        <v>19752563.98</v>
      </c>
      <c r="CT48" s="27">
        <v>23618629.960000001</v>
      </c>
      <c r="CU48" s="27">
        <v>0</v>
      </c>
      <c r="CV48" s="27">
        <v>3360000</v>
      </c>
      <c r="CW48" s="27">
        <v>70600</v>
      </c>
      <c r="CX48" s="27">
        <v>20188029.960000001</v>
      </c>
      <c r="CY48" s="27">
        <v>32518359.460000001</v>
      </c>
      <c r="CZ48" s="27">
        <v>9326700</v>
      </c>
      <c r="DA48" s="27">
        <v>702010</v>
      </c>
      <c r="DB48" s="27">
        <v>50000</v>
      </c>
      <c r="DC48" s="27">
        <v>22439649.460000001</v>
      </c>
      <c r="DD48" s="27">
        <v>17224431.949999999</v>
      </c>
      <c r="DE48" s="27">
        <v>0</v>
      </c>
      <c r="DF48" s="27">
        <v>0</v>
      </c>
      <c r="DG48" s="27">
        <v>0</v>
      </c>
      <c r="DH48" s="27">
        <v>17224431.949999999</v>
      </c>
      <c r="DI48" s="27">
        <v>19345015.199999999</v>
      </c>
      <c r="DJ48" s="27">
        <v>0</v>
      </c>
      <c r="DK48" s="27">
        <v>660000</v>
      </c>
      <c r="DL48" s="27">
        <v>70600</v>
      </c>
      <c r="DM48" s="27">
        <v>18614415.199999999</v>
      </c>
      <c r="DN48" s="27">
        <v>21333925.449999999</v>
      </c>
      <c r="DO48" s="27">
        <v>0</v>
      </c>
      <c r="DP48" s="27">
        <v>0</v>
      </c>
      <c r="DQ48" s="27">
        <v>50000</v>
      </c>
      <c r="DR48" s="27">
        <v>21283925.449999999</v>
      </c>
      <c r="DS48" s="27">
        <v>17224431.949999999</v>
      </c>
      <c r="DT48" s="27">
        <v>0</v>
      </c>
      <c r="DU48" s="27">
        <v>0</v>
      </c>
      <c r="DV48" s="27">
        <v>0</v>
      </c>
      <c r="DW48" s="27">
        <v>17224431.949999999</v>
      </c>
      <c r="DX48" s="38" t="s">
        <v>68</v>
      </c>
      <c r="DY48" s="29" t="s">
        <v>66</v>
      </c>
      <c r="DZ48" s="2"/>
    </row>
    <row r="49" spans="1:130" ht="56.25" x14ac:dyDescent="0.25">
      <c r="A49" s="103"/>
      <c r="B49" s="94"/>
      <c r="C49" s="22" t="s">
        <v>73</v>
      </c>
      <c r="D49" s="22" t="s">
        <v>107</v>
      </c>
      <c r="E49" s="22" t="s">
        <v>75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2" t="s">
        <v>121</v>
      </c>
      <c r="AE49" s="22" t="s">
        <v>70</v>
      </c>
      <c r="AF49" s="23" t="s">
        <v>116</v>
      </c>
      <c r="AG49" s="24"/>
      <c r="AH49" s="24"/>
      <c r="AI49" s="25"/>
      <c r="AJ49" s="94"/>
      <c r="AK49" s="88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39"/>
      <c r="DY49" s="29" t="s">
        <v>72</v>
      </c>
      <c r="DZ49" s="2"/>
    </row>
    <row r="50" spans="1:130" ht="146.25" x14ac:dyDescent="0.25">
      <c r="A50" s="103"/>
      <c r="B50" s="94"/>
      <c r="C50" s="22" t="s">
        <v>110</v>
      </c>
      <c r="D50" s="22" t="s">
        <v>111</v>
      </c>
      <c r="E50" s="22" t="s">
        <v>112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D50" s="22" t="s">
        <v>128</v>
      </c>
      <c r="AE50" s="22" t="s">
        <v>70</v>
      </c>
      <c r="AF50" s="23" t="s">
        <v>116</v>
      </c>
      <c r="AG50" s="24"/>
      <c r="AH50" s="24"/>
      <c r="AI50" s="25"/>
      <c r="AJ50" s="94"/>
      <c r="AK50" s="88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39"/>
      <c r="DY50" s="29" t="s">
        <v>76</v>
      </c>
      <c r="DZ50" s="2"/>
    </row>
    <row r="51" spans="1:130" ht="33.75" x14ac:dyDescent="0.25">
      <c r="A51" s="104"/>
      <c r="B51" s="94"/>
      <c r="C51" s="22" t="s">
        <v>110</v>
      </c>
      <c r="D51" s="22" t="s">
        <v>111</v>
      </c>
      <c r="E51" s="22" t="s">
        <v>112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  <c r="AD51" s="22"/>
      <c r="AE51" s="22"/>
      <c r="AF51" s="23"/>
      <c r="AG51" s="24"/>
      <c r="AH51" s="24"/>
      <c r="AI51" s="25"/>
      <c r="AJ51" s="94"/>
      <c r="AK51" s="88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39"/>
      <c r="DY51" s="29" t="s">
        <v>77</v>
      </c>
      <c r="DZ51" s="2"/>
    </row>
    <row r="52" spans="1:130" ht="112.7" customHeight="1" x14ac:dyDescent="0.25">
      <c r="A52" s="102" t="s">
        <v>129</v>
      </c>
      <c r="B52" s="93" t="s">
        <v>130</v>
      </c>
      <c r="C52" s="22" t="s">
        <v>73</v>
      </c>
      <c r="D52" s="22" t="s">
        <v>107</v>
      </c>
      <c r="E52" s="22" t="s">
        <v>75</v>
      </c>
      <c r="F52" s="22"/>
      <c r="G52" s="22" t="s">
        <v>131</v>
      </c>
      <c r="H52" s="22" t="s">
        <v>70</v>
      </c>
      <c r="I52" s="22" t="s">
        <v>132</v>
      </c>
      <c r="J52" s="22" t="s">
        <v>133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 t="s">
        <v>134</v>
      </c>
      <c r="AE52" s="22" t="s">
        <v>70</v>
      </c>
      <c r="AF52" s="23" t="s">
        <v>135</v>
      </c>
      <c r="AG52" s="24"/>
      <c r="AH52" s="24"/>
      <c r="AI52" s="25"/>
      <c r="AJ52" s="93" t="s">
        <v>108</v>
      </c>
      <c r="AK52" s="87" t="s">
        <v>136</v>
      </c>
      <c r="AL52" s="27">
        <v>19191699.109999999</v>
      </c>
      <c r="AM52" s="27">
        <v>19185520.41</v>
      </c>
      <c r="AN52" s="27">
        <v>0</v>
      </c>
      <c r="AO52" s="27">
        <v>0</v>
      </c>
      <c r="AP52" s="27">
        <v>978766.34</v>
      </c>
      <c r="AQ52" s="27">
        <v>978766.34</v>
      </c>
      <c r="AR52" s="27">
        <v>0</v>
      </c>
      <c r="AS52" s="27">
        <v>0</v>
      </c>
      <c r="AT52" s="27">
        <v>18212932.77</v>
      </c>
      <c r="AU52" s="27">
        <v>18206754.07</v>
      </c>
      <c r="AV52" s="27">
        <v>18133032.489999998</v>
      </c>
      <c r="AW52" s="27">
        <v>0</v>
      </c>
      <c r="AX52" s="27">
        <v>1241711.6599999999</v>
      </c>
      <c r="AY52" s="27">
        <v>0</v>
      </c>
      <c r="AZ52" s="27">
        <v>16891320.829999998</v>
      </c>
      <c r="BA52" s="27">
        <v>12242849.949999999</v>
      </c>
      <c r="BB52" s="27">
        <v>0</v>
      </c>
      <c r="BC52" s="27">
        <v>0</v>
      </c>
      <c r="BD52" s="27">
        <v>0</v>
      </c>
      <c r="BE52" s="27">
        <v>12242849.949999999</v>
      </c>
      <c r="BF52" s="27">
        <v>12242849.949999999</v>
      </c>
      <c r="BG52" s="27">
        <v>0</v>
      </c>
      <c r="BH52" s="27">
        <v>0</v>
      </c>
      <c r="BI52" s="27">
        <v>0</v>
      </c>
      <c r="BJ52" s="27">
        <v>12242849.949999999</v>
      </c>
      <c r="BK52" s="27">
        <v>12222080.52</v>
      </c>
      <c r="BL52" s="27">
        <v>0</v>
      </c>
      <c r="BM52" s="27">
        <v>0</v>
      </c>
      <c r="BN52" s="27">
        <v>0</v>
      </c>
      <c r="BO52" s="27">
        <v>12222080.52</v>
      </c>
      <c r="BP52" s="27">
        <v>17792821.91</v>
      </c>
      <c r="BQ52" s="27">
        <v>17786643.210000001</v>
      </c>
      <c r="BR52" s="27">
        <v>0</v>
      </c>
      <c r="BS52" s="27">
        <v>0</v>
      </c>
      <c r="BT52" s="27">
        <v>978766.34</v>
      </c>
      <c r="BU52" s="27">
        <v>978766.34</v>
      </c>
      <c r="BV52" s="27">
        <v>0</v>
      </c>
      <c r="BW52" s="27">
        <v>0</v>
      </c>
      <c r="BX52" s="27">
        <v>16814055.57</v>
      </c>
      <c r="BY52" s="27">
        <v>16807876.870000001</v>
      </c>
      <c r="BZ52" s="27">
        <v>18133032.489999998</v>
      </c>
      <c r="CA52" s="27">
        <v>0</v>
      </c>
      <c r="CB52" s="27">
        <v>1241711.6599999999</v>
      </c>
      <c r="CC52" s="27">
        <v>0</v>
      </c>
      <c r="CD52" s="27">
        <v>16891320.829999998</v>
      </c>
      <c r="CE52" s="27">
        <v>12242849.949999999</v>
      </c>
      <c r="CF52" s="27">
        <v>0</v>
      </c>
      <c r="CG52" s="27">
        <v>0</v>
      </c>
      <c r="CH52" s="27">
        <v>0</v>
      </c>
      <c r="CI52" s="27">
        <v>12242849.949999999</v>
      </c>
      <c r="CJ52" s="27">
        <v>12242849.949999999</v>
      </c>
      <c r="CK52" s="27">
        <v>0</v>
      </c>
      <c r="CL52" s="27">
        <v>0</v>
      </c>
      <c r="CM52" s="27">
        <v>0</v>
      </c>
      <c r="CN52" s="27">
        <v>12242849.949999999</v>
      </c>
      <c r="CO52" s="27">
        <v>12222080.52</v>
      </c>
      <c r="CP52" s="27">
        <v>0</v>
      </c>
      <c r="CQ52" s="27">
        <v>0</v>
      </c>
      <c r="CR52" s="27">
        <v>0</v>
      </c>
      <c r="CS52" s="27">
        <v>12222080.52</v>
      </c>
      <c r="CT52" s="27">
        <v>19191699.109999999</v>
      </c>
      <c r="CU52" s="27">
        <v>0</v>
      </c>
      <c r="CV52" s="27">
        <v>978766.34</v>
      </c>
      <c r="CW52" s="27">
        <v>0</v>
      </c>
      <c r="CX52" s="27">
        <v>18212932.77</v>
      </c>
      <c r="CY52" s="27">
        <v>18133032.489999998</v>
      </c>
      <c r="CZ52" s="27">
        <v>0</v>
      </c>
      <c r="DA52" s="27">
        <v>1241711.6599999999</v>
      </c>
      <c r="DB52" s="27">
        <v>0</v>
      </c>
      <c r="DC52" s="27">
        <v>16891320.829999998</v>
      </c>
      <c r="DD52" s="27">
        <v>12224849.949999999</v>
      </c>
      <c r="DE52" s="27">
        <v>0</v>
      </c>
      <c r="DF52" s="27">
        <v>0</v>
      </c>
      <c r="DG52" s="27">
        <v>0</v>
      </c>
      <c r="DH52" s="27">
        <v>12224849.949999999</v>
      </c>
      <c r="DI52" s="27">
        <v>17792821.91</v>
      </c>
      <c r="DJ52" s="27">
        <v>0</v>
      </c>
      <c r="DK52" s="27">
        <v>978766.34</v>
      </c>
      <c r="DL52" s="27">
        <v>0</v>
      </c>
      <c r="DM52" s="27">
        <v>16814055.57</v>
      </c>
      <c r="DN52" s="27">
        <v>18133032.489999998</v>
      </c>
      <c r="DO52" s="27">
        <v>0</v>
      </c>
      <c r="DP52" s="27">
        <v>1241711.6599999999</v>
      </c>
      <c r="DQ52" s="27">
        <v>0</v>
      </c>
      <c r="DR52" s="27">
        <v>16891320.829999998</v>
      </c>
      <c r="DS52" s="27">
        <v>12224849.949999999</v>
      </c>
      <c r="DT52" s="27">
        <v>0</v>
      </c>
      <c r="DU52" s="27">
        <v>0</v>
      </c>
      <c r="DV52" s="27">
        <v>0</v>
      </c>
      <c r="DW52" s="27">
        <v>12224849.949999999</v>
      </c>
      <c r="DX52" s="38" t="s">
        <v>68</v>
      </c>
      <c r="DY52" s="29" t="s">
        <v>66</v>
      </c>
      <c r="DZ52" s="2"/>
    </row>
    <row r="53" spans="1:130" ht="112.5" x14ac:dyDescent="0.25">
      <c r="A53" s="103"/>
      <c r="B53" s="94"/>
      <c r="C53" s="22" t="s">
        <v>73</v>
      </c>
      <c r="D53" s="22" t="s">
        <v>107</v>
      </c>
      <c r="E53" s="22" t="s">
        <v>75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 t="s">
        <v>137</v>
      </c>
      <c r="AE53" s="22" t="s">
        <v>70</v>
      </c>
      <c r="AF53" s="23" t="s">
        <v>138</v>
      </c>
      <c r="AG53" s="24"/>
      <c r="AH53" s="24"/>
      <c r="AI53" s="25"/>
      <c r="AJ53" s="94"/>
      <c r="AK53" s="88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39"/>
      <c r="DY53" s="29" t="s">
        <v>72</v>
      </c>
      <c r="DZ53" s="2"/>
    </row>
    <row r="54" spans="1:130" ht="33.75" x14ac:dyDescent="0.25">
      <c r="A54" s="103"/>
      <c r="B54" s="94"/>
      <c r="C54" s="22" t="s">
        <v>110</v>
      </c>
      <c r="D54" s="22" t="s">
        <v>111</v>
      </c>
      <c r="E54" s="22" t="s">
        <v>112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/>
      <c r="AH54" s="24"/>
      <c r="AI54" s="25"/>
      <c r="AJ54" s="94"/>
      <c r="AK54" s="88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39"/>
      <c r="DY54" s="29" t="s">
        <v>76</v>
      </c>
      <c r="DZ54" s="2"/>
    </row>
    <row r="55" spans="1:130" ht="33.75" x14ac:dyDescent="0.25">
      <c r="A55" s="104"/>
      <c r="B55" s="94"/>
      <c r="C55" s="22" t="s">
        <v>110</v>
      </c>
      <c r="D55" s="22" t="s">
        <v>111</v>
      </c>
      <c r="E55" s="22" t="s">
        <v>112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3"/>
      <c r="AD55" s="22"/>
      <c r="AE55" s="22"/>
      <c r="AF55" s="23"/>
      <c r="AG55" s="24"/>
      <c r="AH55" s="24"/>
      <c r="AI55" s="25"/>
      <c r="AJ55" s="94"/>
      <c r="AK55" s="88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39"/>
      <c r="DY55" s="29" t="s">
        <v>77</v>
      </c>
      <c r="DZ55" s="2"/>
    </row>
    <row r="56" spans="1:130" ht="41.45" customHeight="1" x14ac:dyDescent="0.25">
      <c r="A56" s="102" t="s">
        <v>139</v>
      </c>
      <c r="B56" s="93" t="s">
        <v>140</v>
      </c>
      <c r="C56" s="22" t="s">
        <v>141</v>
      </c>
      <c r="D56" s="22" t="s">
        <v>142</v>
      </c>
      <c r="E56" s="22" t="s">
        <v>143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 t="s">
        <v>144</v>
      </c>
      <c r="AB56" s="22" t="s">
        <v>100</v>
      </c>
      <c r="AC56" s="23" t="s">
        <v>145</v>
      </c>
      <c r="AD56" s="22"/>
      <c r="AE56" s="22"/>
      <c r="AF56" s="23"/>
      <c r="AG56" s="24"/>
      <c r="AH56" s="24"/>
      <c r="AI56" s="25"/>
      <c r="AJ56" s="93" t="s">
        <v>108</v>
      </c>
      <c r="AK56" s="87" t="s">
        <v>146</v>
      </c>
      <c r="AL56" s="27">
        <v>688100</v>
      </c>
      <c r="AM56" s="27">
        <v>688100</v>
      </c>
      <c r="AN56" s="27">
        <v>0</v>
      </c>
      <c r="AO56" s="27">
        <v>0</v>
      </c>
      <c r="AP56" s="27">
        <v>485100</v>
      </c>
      <c r="AQ56" s="27">
        <v>485100</v>
      </c>
      <c r="AR56" s="27">
        <v>0</v>
      </c>
      <c r="AS56" s="27">
        <v>0</v>
      </c>
      <c r="AT56" s="27">
        <v>203000</v>
      </c>
      <c r="AU56" s="27">
        <v>203000</v>
      </c>
      <c r="AV56" s="27">
        <v>756707</v>
      </c>
      <c r="AW56" s="27">
        <v>0</v>
      </c>
      <c r="AX56" s="27">
        <v>533610</v>
      </c>
      <c r="AY56" s="27">
        <v>0</v>
      </c>
      <c r="AZ56" s="27">
        <v>223097</v>
      </c>
      <c r="BA56" s="27">
        <v>756707</v>
      </c>
      <c r="BB56" s="27">
        <v>0</v>
      </c>
      <c r="BC56" s="27">
        <v>533610</v>
      </c>
      <c r="BD56" s="27">
        <v>0</v>
      </c>
      <c r="BE56" s="27">
        <v>223097</v>
      </c>
      <c r="BF56" s="27">
        <v>756707</v>
      </c>
      <c r="BG56" s="27">
        <v>0</v>
      </c>
      <c r="BH56" s="27">
        <v>533610</v>
      </c>
      <c r="BI56" s="27">
        <v>0</v>
      </c>
      <c r="BJ56" s="27">
        <v>223097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688100</v>
      </c>
      <c r="BQ56" s="27">
        <v>688100</v>
      </c>
      <c r="BR56" s="27">
        <v>0</v>
      </c>
      <c r="BS56" s="27">
        <v>0</v>
      </c>
      <c r="BT56" s="27">
        <v>485100</v>
      </c>
      <c r="BU56" s="27">
        <v>485100</v>
      </c>
      <c r="BV56" s="27">
        <v>0</v>
      </c>
      <c r="BW56" s="27">
        <v>0</v>
      </c>
      <c r="BX56" s="27">
        <v>203000</v>
      </c>
      <c r="BY56" s="27">
        <v>203000</v>
      </c>
      <c r="BZ56" s="27">
        <v>756707</v>
      </c>
      <c r="CA56" s="27">
        <v>0</v>
      </c>
      <c r="CB56" s="27">
        <v>533610</v>
      </c>
      <c r="CC56" s="27">
        <v>0</v>
      </c>
      <c r="CD56" s="27">
        <v>223097</v>
      </c>
      <c r="CE56" s="27">
        <v>756707</v>
      </c>
      <c r="CF56" s="27">
        <v>0</v>
      </c>
      <c r="CG56" s="27">
        <v>533610</v>
      </c>
      <c r="CH56" s="27">
        <v>0</v>
      </c>
      <c r="CI56" s="27">
        <v>223097</v>
      </c>
      <c r="CJ56" s="27">
        <v>756707</v>
      </c>
      <c r="CK56" s="27">
        <v>0</v>
      </c>
      <c r="CL56" s="27">
        <v>533610</v>
      </c>
      <c r="CM56" s="27">
        <v>0</v>
      </c>
      <c r="CN56" s="27">
        <v>223097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688100</v>
      </c>
      <c r="CU56" s="27">
        <v>0</v>
      </c>
      <c r="CV56" s="27">
        <v>485100</v>
      </c>
      <c r="CW56" s="27">
        <v>0</v>
      </c>
      <c r="CX56" s="27">
        <v>203000</v>
      </c>
      <c r="CY56" s="27">
        <v>756707</v>
      </c>
      <c r="CZ56" s="27">
        <v>0</v>
      </c>
      <c r="DA56" s="27">
        <v>533610</v>
      </c>
      <c r="DB56" s="27">
        <v>0</v>
      </c>
      <c r="DC56" s="27">
        <v>223097</v>
      </c>
      <c r="DD56" s="27">
        <v>756707</v>
      </c>
      <c r="DE56" s="27">
        <v>0</v>
      </c>
      <c r="DF56" s="27">
        <v>533610</v>
      </c>
      <c r="DG56" s="27">
        <v>0</v>
      </c>
      <c r="DH56" s="27">
        <v>223097</v>
      </c>
      <c r="DI56" s="27">
        <v>688100</v>
      </c>
      <c r="DJ56" s="27">
        <v>0</v>
      </c>
      <c r="DK56" s="27">
        <v>485100</v>
      </c>
      <c r="DL56" s="27">
        <v>0</v>
      </c>
      <c r="DM56" s="27">
        <v>203000</v>
      </c>
      <c r="DN56" s="27">
        <v>756707</v>
      </c>
      <c r="DO56" s="27">
        <v>0</v>
      </c>
      <c r="DP56" s="27">
        <v>533610</v>
      </c>
      <c r="DQ56" s="27">
        <v>0</v>
      </c>
      <c r="DR56" s="27">
        <v>223097</v>
      </c>
      <c r="DS56" s="27">
        <v>756707</v>
      </c>
      <c r="DT56" s="27">
        <v>0</v>
      </c>
      <c r="DU56" s="27">
        <v>533610</v>
      </c>
      <c r="DV56" s="27">
        <v>0</v>
      </c>
      <c r="DW56" s="27">
        <v>223097</v>
      </c>
      <c r="DX56" s="38" t="s">
        <v>68</v>
      </c>
      <c r="DY56" s="29" t="s">
        <v>66</v>
      </c>
      <c r="DZ56" s="2"/>
    </row>
    <row r="57" spans="1:130" ht="33.75" x14ac:dyDescent="0.25">
      <c r="A57" s="104"/>
      <c r="B57" s="94"/>
      <c r="C57" s="22" t="s">
        <v>73</v>
      </c>
      <c r="D57" s="22" t="s">
        <v>147</v>
      </c>
      <c r="E57" s="22" t="s">
        <v>75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/>
      <c r="AH57" s="24"/>
      <c r="AI57" s="25"/>
      <c r="AJ57" s="94"/>
      <c r="AK57" s="88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39"/>
      <c r="DY57" s="29" t="s">
        <v>72</v>
      </c>
      <c r="DZ57" s="2"/>
    </row>
    <row r="58" spans="1:130" ht="281.25" x14ac:dyDescent="0.25">
      <c r="A58" s="30" t="s">
        <v>148</v>
      </c>
      <c r="B58" s="21" t="s">
        <v>149</v>
      </c>
      <c r="C58" s="22" t="s">
        <v>73</v>
      </c>
      <c r="D58" s="22" t="s">
        <v>107</v>
      </c>
      <c r="E58" s="22" t="s">
        <v>75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 t="s">
        <v>150</v>
      </c>
      <c r="AB58" s="22" t="s">
        <v>100</v>
      </c>
      <c r="AC58" s="23" t="s">
        <v>151</v>
      </c>
      <c r="AD58" s="22"/>
      <c r="AE58" s="22"/>
      <c r="AF58" s="23"/>
      <c r="AG58" s="24"/>
      <c r="AH58" s="24"/>
      <c r="AI58" s="25"/>
      <c r="AJ58" s="21" t="s">
        <v>108</v>
      </c>
      <c r="AK58" s="26" t="s">
        <v>152</v>
      </c>
      <c r="AL58" s="27">
        <v>8776687.8900000006</v>
      </c>
      <c r="AM58" s="27">
        <v>8684288.1400000006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8776687.8900000006</v>
      </c>
      <c r="AU58" s="27">
        <v>8684288.1400000006</v>
      </c>
      <c r="AV58" s="27">
        <v>9034419.2400000002</v>
      </c>
      <c r="AW58" s="27">
        <v>0</v>
      </c>
      <c r="AX58" s="27">
        <v>0</v>
      </c>
      <c r="AY58" s="27">
        <v>0</v>
      </c>
      <c r="AZ58" s="27">
        <v>9034419.2400000002</v>
      </c>
      <c r="BA58" s="27">
        <v>8150956.5</v>
      </c>
      <c r="BB58" s="27">
        <v>0</v>
      </c>
      <c r="BC58" s="27">
        <v>0</v>
      </c>
      <c r="BD58" s="27">
        <v>0</v>
      </c>
      <c r="BE58" s="27">
        <v>8150956.5</v>
      </c>
      <c r="BF58" s="27">
        <v>8150956.5</v>
      </c>
      <c r="BG58" s="27">
        <v>0</v>
      </c>
      <c r="BH58" s="27">
        <v>0</v>
      </c>
      <c r="BI58" s="27">
        <v>0</v>
      </c>
      <c r="BJ58" s="27">
        <v>8150956.5</v>
      </c>
      <c r="BK58" s="27">
        <v>8149756.5</v>
      </c>
      <c r="BL58" s="27">
        <v>0</v>
      </c>
      <c r="BM58" s="27">
        <v>0</v>
      </c>
      <c r="BN58" s="27">
        <v>0</v>
      </c>
      <c r="BO58" s="27">
        <v>8149756.5</v>
      </c>
      <c r="BP58" s="27">
        <v>8547044.8900000006</v>
      </c>
      <c r="BQ58" s="27">
        <v>8454645.1400000006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8547044.8900000006</v>
      </c>
      <c r="BY58" s="27">
        <v>8454645.1400000006</v>
      </c>
      <c r="BZ58" s="27">
        <v>9034419.2400000002</v>
      </c>
      <c r="CA58" s="27">
        <v>0</v>
      </c>
      <c r="CB58" s="27">
        <v>0</v>
      </c>
      <c r="CC58" s="27">
        <v>0</v>
      </c>
      <c r="CD58" s="27">
        <v>9034419.2400000002</v>
      </c>
      <c r="CE58" s="27">
        <v>8150956.5</v>
      </c>
      <c r="CF58" s="27">
        <v>0</v>
      </c>
      <c r="CG58" s="27">
        <v>0</v>
      </c>
      <c r="CH58" s="27">
        <v>0</v>
      </c>
      <c r="CI58" s="27">
        <v>8150956.5</v>
      </c>
      <c r="CJ58" s="27">
        <v>8150956.5</v>
      </c>
      <c r="CK58" s="27">
        <v>0</v>
      </c>
      <c r="CL58" s="27">
        <v>0</v>
      </c>
      <c r="CM58" s="27">
        <v>0</v>
      </c>
      <c r="CN58" s="27">
        <v>8150956.5</v>
      </c>
      <c r="CO58" s="27">
        <v>8149756.5</v>
      </c>
      <c r="CP58" s="27">
        <v>0</v>
      </c>
      <c r="CQ58" s="27">
        <v>0</v>
      </c>
      <c r="CR58" s="27">
        <v>0</v>
      </c>
      <c r="CS58" s="27">
        <v>8149756.5</v>
      </c>
      <c r="CT58" s="27">
        <v>8776687.8900000006</v>
      </c>
      <c r="CU58" s="27">
        <v>0</v>
      </c>
      <c r="CV58" s="27">
        <v>0</v>
      </c>
      <c r="CW58" s="27">
        <v>0</v>
      </c>
      <c r="CX58" s="27">
        <v>8776687.8900000006</v>
      </c>
      <c r="CY58" s="27">
        <v>9034419.2400000002</v>
      </c>
      <c r="CZ58" s="27">
        <v>0</v>
      </c>
      <c r="DA58" s="27">
        <v>0</v>
      </c>
      <c r="DB58" s="27">
        <v>0</v>
      </c>
      <c r="DC58" s="27">
        <v>9034419.2400000002</v>
      </c>
      <c r="DD58" s="27">
        <v>8150956.5</v>
      </c>
      <c r="DE58" s="27">
        <v>0</v>
      </c>
      <c r="DF58" s="27">
        <v>0</v>
      </c>
      <c r="DG58" s="27">
        <v>0</v>
      </c>
      <c r="DH58" s="27">
        <v>8150956.5</v>
      </c>
      <c r="DI58" s="27">
        <v>8547044.8900000006</v>
      </c>
      <c r="DJ58" s="27">
        <v>0</v>
      </c>
      <c r="DK58" s="27">
        <v>0</v>
      </c>
      <c r="DL58" s="27">
        <v>0</v>
      </c>
      <c r="DM58" s="27">
        <v>8547044.8900000006</v>
      </c>
      <c r="DN58" s="27">
        <v>9034419.2400000002</v>
      </c>
      <c r="DO58" s="27">
        <v>0</v>
      </c>
      <c r="DP58" s="27">
        <v>0</v>
      </c>
      <c r="DQ58" s="27">
        <v>0</v>
      </c>
      <c r="DR58" s="27">
        <v>9034419.2400000002</v>
      </c>
      <c r="DS58" s="27">
        <v>8150956.5</v>
      </c>
      <c r="DT58" s="27">
        <v>0</v>
      </c>
      <c r="DU58" s="27">
        <v>0</v>
      </c>
      <c r="DV58" s="27">
        <v>0</v>
      </c>
      <c r="DW58" s="27">
        <v>8150956.5</v>
      </c>
      <c r="DX58" s="28" t="s">
        <v>68</v>
      </c>
      <c r="DY58" s="29" t="s">
        <v>66</v>
      </c>
      <c r="DZ58" s="2"/>
    </row>
    <row r="59" spans="1:130" ht="101.45" customHeight="1" x14ac:dyDescent="0.25">
      <c r="A59" s="102" t="s">
        <v>153</v>
      </c>
      <c r="B59" s="93" t="s">
        <v>154</v>
      </c>
      <c r="C59" s="22" t="s">
        <v>155</v>
      </c>
      <c r="D59" s="22" t="s">
        <v>156</v>
      </c>
      <c r="E59" s="22" t="s">
        <v>157</v>
      </c>
      <c r="F59" s="22"/>
      <c r="G59" s="22" t="s">
        <v>158</v>
      </c>
      <c r="H59" s="22" t="s">
        <v>70</v>
      </c>
      <c r="I59" s="22" t="s">
        <v>159</v>
      </c>
      <c r="J59" s="22" t="s">
        <v>160</v>
      </c>
      <c r="K59" s="22" t="s">
        <v>161</v>
      </c>
      <c r="L59" s="22" t="s">
        <v>70</v>
      </c>
      <c r="M59" s="22" t="s">
        <v>162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 t="s">
        <v>163</v>
      </c>
      <c r="AB59" s="22" t="s">
        <v>70</v>
      </c>
      <c r="AC59" s="23" t="s">
        <v>164</v>
      </c>
      <c r="AD59" s="22" t="s">
        <v>165</v>
      </c>
      <c r="AE59" s="22" t="s">
        <v>70</v>
      </c>
      <c r="AF59" s="23" t="s">
        <v>135</v>
      </c>
      <c r="AG59" s="24"/>
      <c r="AH59" s="24"/>
      <c r="AI59" s="25"/>
      <c r="AJ59" s="93" t="s">
        <v>166</v>
      </c>
      <c r="AK59" s="87" t="s">
        <v>167</v>
      </c>
      <c r="AL59" s="27">
        <v>21314937.66</v>
      </c>
      <c r="AM59" s="27">
        <v>21259643.91</v>
      </c>
      <c r="AN59" s="27">
        <v>6827.13</v>
      </c>
      <c r="AO59" s="27">
        <v>6827.13</v>
      </c>
      <c r="AP59" s="27">
        <v>6668231.8700000001</v>
      </c>
      <c r="AQ59" s="27">
        <v>6664990.9699999997</v>
      </c>
      <c r="AR59" s="27">
        <v>0</v>
      </c>
      <c r="AS59" s="27">
        <v>0</v>
      </c>
      <c r="AT59" s="27">
        <v>14639878.66</v>
      </c>
      <c r="AU59" s="27">
        <v>14587825.810000001</v>
      </c>
      <c r="AV59" s="27">
        <v>19345343.640000001</v>
      </c>
      <c r="AW59" s="27">
        <v>0</v>
      </c>
      <c r="AX59" s="27">
        <v>4896380</v>
      </c>
      <c r="AY59" s="27">
        <v>0</v>
      </c>
      <c r="AZ59" s="27">
        <v>14448963.640000001</v>
      </c>
      <c r="BA59" s="27">
        <v>12598339.960000001</v>
      </c>
      <c r="BB59" s="27">
        <v>0</v>
      </c>
      <c r="BC59" s="27">
        <v>0</v>
      </c>
      <c r="BD59" s="27">
        <v>0</v>
      </c>
      <c r="BE59" s="27">
        <v>12598339.960000001</v>
      </c>
      <c r="BF59" s="27">
        <v>12598339.960000001</v>
      </c>
      <c r="BG59" s="27">
        <v>0</v>
      </c>
      <c r="BH59" s="27">
        <v>0</v>
      </c>
      <c r="BI59" s="27">
        <v>0</v>
      </c>
      <c r="BJ59" s="27">
        <v>12598339.960000001</v>
      </c>
      <c r="BK59" s="27">
        <v>12598339.960000001</v>
      </c>
      <c r="BL59" s="27">
        <v>0</v>
      </c>
      <c r="BM59" s="27">
        <v>0</v>
      </c>
      <c r="BN59" s="27">
        <v>0</v>
      </c>
      <c r="BO59" s="27">
        <v>12598339.960000001</v>
      </c>
      <c r="BP59" s="27">
        <v>20307106.66</v>
      </c>
      <c r="BQ59" s="27">
        <v>20252434.91</v>
      </c>
      <c r="BR59" s="27">
        <v>0</v>
      </c>
      <c r="BS59" s="27">
        <v>0</v>
      </c>
      <c r="BT59" s="27">
        <v>6667718</v>
      </c>
      <c r="BU59" s="27">
        <v>6664477.0999999996</v>
      </c>
      <c r="BV59" s="27">
        <v>0</v>
      </c>
      <c r="BW59" s="27">
        <v>0</v>
      </c>
      <c r="BX59" s="27">
        <v>13639388.66</v>
      </c>
      <c r="BY59" s="27">
        <v>13587957.810000001</v>
      </c>
      <c r="BZ59" s="27">
        <v>18528964.530000001</v>
      </c>
      <c r="CA59" s="27">
        <v>0</v>
      </c>
      <c r="CB59" s="27">
        <v>4786380</v>
      </c>
      <c r="CC59" s="27">
        <v>0</v>
      </c>
      <c r="CD59" s="27">
        <v>13742584.529999999</v>
      </c>
      <c r="CE59" s="27">
        <v>12063906.08</v>
      </c>
      <c r="CF59" s="27">
        <v>0</v>
      </c>
      <c r="CG59" s="27">
        <v>0</v>
      </c>
      <c r="CH59" s="27">
        <v>0</v>
      </c>
      <c r="CI59" s="27">
        <v>12063906.08</v>
      </c>
      <c r="CJ59" s="27">
        <v>12063906.08</v>
      </c>
      <c r="CK59" s="27">
        <v>0</v>
      </c>
      <c r="CL59" s="27">
        <v>0</v>
      </c>
      <c r="CM59" s="27">
        <v>0</v>
      </c>
      <c r="CN59" s="27">
        <v>12063906.08</v>
      </c>
      <c r="CO59" s="27">
        <v>12063906.08</v>
      </c>
      <c r="CP59" s="27">
        <v>0</v>
      </c>
      <c r="CQ59" s="27">
        <v>0</v>
      </c>
      <c r="CR59" s="27">
        <v>0</v>
      </c>
      <c r="CS59" s="27">
        <v>12063906.08</v>
      </c>
      <c r="CT59" s="27">
        <v>21314937.66</v>
      </c>
      <c r="CU59" s="27">
        <v>6827.13</v>
      </c>
      <c r="CV59" s="27">
        <v>6668231.8700000001</v>
      </c>
      <c r="CW59" s="27">
        <v>0</v>
      </c>
      <c r="CX59" s="27">
        <v>14639878.66</v>
      </c>
      <c r="CY59" s="27">
        <v>19345343.640000001</v>
      </c>
      <c r="CZ59" s="27">
        <v>0</v>
      </c>
      <c r="DA59" s="27">
        <v>4896380</v>
      </c>
      <c r="DB59" s="27">
        <v>0</v>
      </c>
      <c r="DC59" s="27">
        <v>14448963.640000001</v>
      </c>
      <c r="DD59" s="27">
        <v>12598339.960000001</v>
      </c>
      <c r="DE59" s="27">
        <v>0</v>
      </c>
      <c r="DF59" s="27">
        <v>0</v>
      </c>
      <c r="DG59" s="27">
        <v>0</v>
      </c>
      <c r="DH59" s="27">
        <v>12598339.960000001</v>
      </c>
      <c r="DI59" s="27">
        <v>20307106.66</v>
      </c>
      <c r="DJ59" s="27">
        <v>0</v>
      </c>
      <c r="DK59" s="27">
        <v>6667718</v>
      </c>
      <c r="DL59" s="27">
        <v>0</v>
      </c>
      <c r="DM59" s="27">
        <v>13639388.66</v>
      </c>
      <c r="DN59" s="27">
        <v>18528964.530000001</v>
      </c>
      <c r="DO59" s="27">
        <v>0</v>
      </c>
      <c r="DP59" s="27">
        <v>4786380</v>
      </c>
      <c r="DQ59" s="27">
        <v>0</v>
      </c>
      <c r="DR59" s="27">
        <v>13742584.529999999</v>
      </c>
      <c r="DS59" s="27">
        <v>12063906.08</v>
      </c>
      <c r="DT59" s="27">
        <v>0</v>
      </c>
      <c r="DU59" s="27">
        <v>0</v>
      </c>
      <c r="DV59" s="27">
        <v>0</v>
      </c>
      <c r="DW59" s="27">
        <v>12063906.08</v>
      </c>
      <c r="DX59" s="38" t="s">
        <v>68</v>
      </c>
      <c r="DY59" s="29" t="s">
        <v>66</v>
      </c>
      <c r="DZ59" s="2"/>
    </row>
    <row r="60" spans="1:130" ht="101.25" x14ac:dyDescent="0.25">
      <c r="A60" s="104"/>
      <c r="B60" s="94"/>
      <c r="C60" s="22" t="s">
        <v>73</v>
      </c>
      <c r="D60" s="22" t="s">
        <v>168</v>
      </c>
      <c r="E60" s="22" t="s">
        <v>75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 t="s">
        <v>169</v>
      </c>
      <c r="AE60" s="22" t="s">
        <v>70</v>
      </c>
      <c r="AF60" s="23" t="s">
        <v>138</v>
      </c>
      <c r="AG60" s="24"/>
      <c r="AH60" s="24"/>
      <c r="AI60" s="25"/>
      <c r="AJ60" s="94"/>
      <c r="AK60" s="88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39"/>
      <c r="DY60" s="29" t="s">
        <v>72</v>
      </c>
      <c r="DZ60" s="2"/>
    </row>
    <row r="61" spans="1:130" ht="90" x14ac:dyDescent="0.25">
      <c r="A61" s="30" t="s">
        <v>170</v>
      </c>
      <c r="B61" s="21" t="s">
        <v>171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 t="s">
        <v>172</v>
      </c>
      <c r="AB61" s="22" t="s">
        <v>173</v>
      </c>
      <c r="AC61" s="23" t="s">
        <v>174</v>
      </c>
      <c r="AD61" s="22"/>
      <c r="AE61" s="22"/>
      <c r="AF61" s="23"/>
      <c r="AG61" s="24"/>
      <c r="AH61" s="24"/>
      <c r="AI61" s="25"/>
      <c r="AJ61" s="21" t="s">
        <v>166</v>
      </c>
      <c r="AK61" s="26" t="s">
        <v>167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10000</v>
      </c>
      <c r="BB61" s="27">
        <v>0</v>
      </c>
      <c r="BC61" s="27">
        <v>0</v>
      </c>
      <c r="BD61" s="27">
        <v>0</v>
      </c>
      <c r="BE61" s="27">
        <v>10000</v>
      </c>
      <c r="BF61" s="27">
        <v>10000</v>
      </c>
      <c r="BG61" s="27">
        <v>0</v>
      </c>
      <c r="BH61" s="27">
        <v>0</v>
      </c>
      <c r="BI61" s="27">
        <v>0</v>
      </c>
      <c r="BJ61" s="27">
        <v>10000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0</v>
      </c>
      <c r="BR61" s="27">
        <v>0</v>
      </c>
      <c r="BS61" s="27">
        <v>0</v>
      </c>
      <c r="BT61" s="27">
        <v>0</v>
      </c>
      <c r="BU61" s="27">
        <v>0</v>
      </c>
      <c r="BV61" s="27">
        <v>0</v>
      </c>
      <c r="BW61" s="27">
        <v>0</v>
      </c>
      <c r="BX61" s="27">
        <v>0</v>
      </c>
      <c r="BY61" s="27">
        <v>0</v>
      </c>
      <c r="BZ61" s="27">
        <v>0</v>
      </c>
      <c r="CA61" s="27">
        <v>0</v>
      </c>
      <c r="CB61" s="27">
        <v>0</v>
      </c>
      <c r="CC61" s="27">
        <v>0</v>
      </c>
      <c r="CD61" s="27">
        <v>0</v>
      </c>
      <c r="CE61" s="27">
        <v>10000</v>
      </c>
      <c r="CF61" s="27">
        <v>0</v>
      </c>
      <c r="CG61" s="27">
        <v>0</v>
      </c>
      <c r="CH61" s="27">
        <v>0</v>
      </c>
      <c r="CI61" s="27">
        <v>10000</v>
      </c>
      <c r="CJ61" s="27">
        <v>10000</v>
      </c>
      <c r="CK61" s="27">
        <v>0</v>
      </c>
      <c r="CL61" s="27">
        <v>0</v>
      </c>
      <c r="CM61" s="27">
        <v>0</v>
      </c>
      <c r="CN61" s="27">
        <v>10000</v>
      </c>
      <c r="CO61" s="27">
        <v>0</v>
      </c>
      <c r="CP61" s="27">
        <v>0</v>
      </c>
      <c r="CQ61" s="27">
        <v>0</v>
      </c>
      <c r="CR61" s="27">
        <v>0</v>
      </c>
      <c r="CS61" s="27">
        <v>0</v>
      </c>
      <c r="CT61" s="27">
        <v>0</v>
      </c>
      <c r="CU61" s="27">
        <v>0</v>
      </c>
      <c r="CV61" s="27">
        <v>0</v>
      </c>
      <c r="CW61" s="27">
        <v>0</v>
      </c>
      <c r="CX61" s="27">
        <v>0</v>
      </c>
      <c r="CY61" s="27">
        <v>0</v>
      </c>
      <c r="CZ61" s="27">
        <v>0</v>
      </c>
      <c r="DA61" s="27">
        <v>0</v>
      </c>
      <c r="DB61" s="27">
        <v>0</v>
      </c>
      <c r="DC61" s="27">
        <v>0</v>
      </c>
      <c r="DD61" s="27">
        <v>10000</v>
      </c>
      <c r="DE61" s="27">
        <v>0</v>
      </c>
      <c r="DF61" s="27">
        <v>0</v>
      </c>
      <c r="DG61" s="27">
        <v>0</v>
      </c>
      <c r="DH61" s="27">
        <v>10000</v>
      </c>
      <c r="DI61" s="27">
        <v>0</v>
      </c>
      <c r="DJ61" s="27">
        <v>0</v>
      </c>
      <c r="DK61" s="27">
        <v>0</v>
      </c>
      <c r="DL61" s="27">
        <v>0</v>
      </c>
      <c r="DM61" s="27">
        <v>0</v>
      </c>
      <c r="DN61" s="27">
        <v>0</v>
      </c>
      <c r="DO61" s="27">
        <v>0</v>
      </c>
      <c r="DP61" s="27">
        <v>0</v>
      </c>
      <c r="DQ61" s="27">
        <v>0</v>
      </c>
      <c r="DR61" s="27">
        <v>0</v>
      </c>
      <c r="DS61" s="27">
        <v>10000</v>
      </c>
      <c r="DT61" s="27">
        <v>0</v>
      </c>
      <c r="DU61" s="27">
        <v>0</v>
      </c>
      <c r="DV61" s="27">
        <v>0</v>
      </c>
      <c r="DW61" s="27">
        <v>10000</v>
      </c>
      <c r="DX61" s="28" t="s">
        <v>68</v>
      </c>
      <c r="DY61" s="29" t="s">
        <v>66</v>
      </c>
      <c r="DZ61" s="2"/>
    </row>
    <row r="62" spans="1:130" ht="33.950000000000003" customHeight="1" x14ac:dyDescent="0.25">
      <c r="A62" s="102" t="s">
        <v>175</v>
      </c>
      <c r="B62" s="93" t="s">
        <v>176</v>
      </c>
      <c r="C62" s="22" t="s">
        <v>73</v>
      </c>
      <c r="D62" s="22" t="s">
        <v>177</v>
      </c>
      <c r="E62" s="22" t="s">
        <v>75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 t="s">
        <v>178</v>
      </c>
      <c r="AB62" s="22" t="s">
        <v>179</v>
      </c>
      <c r="AC62" s="23" t="s">
        <v>180</v>
      </c>
      <c r="AD62" s="22"/>
      <c r="AE62" s="22"/>
      <c r="AF62" s="23"/>
      <c r="AG62" s="24"/>
      <c r="AH62" s="24"/>
      <c r="AI62" s="25"/>
      <c r="AJ62" s="93" t="s">
        <v>72</v>
      </c>
      <c r="AK62" s="87" t="s">
        <v>181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45000</v>
      </c>
      <c r="AW62" s="27">
        <v>0</v>
      </c>
      <c r="AX62" s="27">
        <v>0</v>
      </c>
      <c r="AY62" s="27">
        <v>0</v>
      </c>
      <c r="AZ62" s="27">
        <v>45000</v>
      </c>
      <c r="BA62" s="27">
        <v>45000</v>
      </c>
      <c r="BB62" s="27">
        <v>0</v>
      </c>
      <c r="BC62" s="27">
        <v>0</v>
      </c>
      <c r="BD62" s="27">
        <v>0</v>
      </c>
      <c r="BE62" s="27">
        <v>45000</v>
      </c>
      <c r="BF62" s="27">
        <v>45000</v>
      </c>
      <c r="BG62" s="27">
        <v>0</v>
      </c>
      <c r="BH62" s="27">
        <v>0</v>
      </c>
      <c r="BI62" s="27">
        <v>0</v>
      </c>
      <c r="BJ62" s="27">
        <v>45000</v>
      </c>
      <c r="BK62" s="27">
        <v>45000</v>
      </c>
      <c r="BL62" s="27">
        <v>0</v>
      </c>
      <c r="BM62" s="27">
        <v>0</v>
      </c>
      <c r="BN62" s="27">
        <v>0</v>
      </c>
      <c r="BO62" s="27">
        <v>45000</v>
      </c>
      <c r="BP62" s="27">
        <v>0</v>
      </c>
      <c r="BQ62" s="27">
        <v>0</v>
      </c>
      <c r="BR62" s="27">
        <v>0</v>
      </c>
      <c r="BS62" s="27">
        <v>0</v>
      </c>
      <c r="BT62" s="27">
        <v>0</v>
      </c>
      <c r="BU62" s="27">
        <v>0</v>
      </c>
      <c r="BV62" s="27">
        <v>0</v>
      </c>
      <c r="BW62" s="27">
        <v>0</v>
      </c>
      <c r="BX62" s="27">
        <v>0</v>
      </c>
      <c r="BY62" s="27">
        <v>0</v>
      </c>
      <c r="BZ62" s="27">
        <v>45000</v>
      </c>
      <c r="CA62" s="27">
        <v>0</v>
      </c>
      <c r="CB62" s="27">
        <v>0</v>
      </c>
      <c r="CC62" s="27">
        <v>0</v>
      </c>
      <c r="CD62" s="27">
        <v>45000</v>
      </c>
      <c r="CE62" s="27">
        <v>45000</v>
      </c>
      <c r="CF62" s="27">
        <v>0</v>
      </c>
      <c r="CG62" s="27">
        <v>0</v>
      </c>
      <c r="CH62" s="27">
        <v>0</v>
      </c>
      <c r="CI62" s="27">
        <v>45000</v>
      </c>
      <c r="CJ62" s="27">
        <v>45000</v>
      </c>
      <c r="CK62" s="27">
        <v>0</v>
      </c>
      <c r="CL62" s="27">
        <v>0</v>
      </c>
      <c r="CM62" s="27">
        <v>0</v>
      </c>
      <c r="CN62" s="27">
        <v>45000</v>
      </c>
      <c r="CO62" s="27">
        <v>45000</v>
      </c>
      <c r="CP62" s="27">
        <v>0</v>
      </c>
      <c r="CQ62" s="27">
        <v>0</v>
      </c>
      <c r="CR62" s="27">
        <v>0</v>
      </c>
      <c r="CS62" s="27">
        <v>45000</v>
      </c>
      <c r="CT62" s="27">
        <v>0</v>
      </c>
      <c r="CU62" s="27">
        <v>0</v>
      </c>
      <c r="CV62" s="27">
        <v>0</v>
      </c>
      <c r="CW62" s="27">
        <v>0</v>
      </c>
      <c r="CX62" s="27">
        <v>0</v>
      </c>
      <c r="CY62" s="27">
        <v>45000</v>
      </c>
      <c r="CZ62" s="27">
        <v>0</v>
      </c>
      <c r="DA62" s="27">
        <v>0</v>
      </c>
      <c r="DB62" s="27">
        <v>0</v>
      </c>
      <c r="DC62" s="27">
        <v>45000</v>
      </c>
      <c r="DD62" s="27">
        <v>45000</v>
      </c>
      <c r="DE62" s="27">
        <v>0</v>
      </c>
      <c r="DF62" s="27">
        <v>0</v>
      </c>
      <c r="DG62" s="27">
        <v>0</v>
      </c>
      <c r="DH62" s="27">
        <v>45000</v>
      </c>
      <c r="DI62" s="27">
        <v>0</v>
      </c>
      <c r="DJ62" s="27">
        <v>0</v>
      </c>
      <c r="DK62" s="27">
        <v>0</v>
      </c>
      <c r="DL62" s="27">
        <v>0</v>
      </c>
      <c r="DM62" s="27">
        <v>0</v>
      </c>
      <c r="DN62" s="27">
        <v>45000</v>
      </c>
      <c r="DO62" s="27">
        <v>0</v>
      </c>
      <c r="DP62" s="27">
        <v>0</v>
      </c>
      <c r="DQ62" s="27">
        <v>0</v>
      </c>
      <c r="DR62" s="27">
        <v>45000</v>
      </c>
      <c r="DS62" s="27">
        <v>45000</v>
      </c>
      <c r="DT62" s="27">
        <v>0</v>
      </c>
      <c r="DU62" s="27">
        <v>0</v>
      </c>
      <c r="DV62" s="27">
        <v>0</v>
      </c>
      <c r="DW62" s="27">
        <v>45000</v>
      </c>
      <c r="DX62" s="38" t="s">
        <v>68</v>
      </c>
      <c r="DY62" s="29" t="s">
        <v>66</v>
      </c>
      <c r="DZ62" s="2"/>
    </row>
    <row r="63" spans="1:130" ht="33.75" x14ac:dyDescent="0.25">
      <c r="A63" s="104"/>
      <c r="B63" s="94"/>
      <c r="C63" s="22" t="s">
        <v>182</v>
      </c>
      <c r="D63" s="22" t="s">
        <v>183</v>
      </c>
      <c r="E63" s="22" t="s">
        <v>184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/>
      <c r="AH63" s="24"/>
      <c r="AI63" s="25"/>
      <c r="AJ63" s="94"/>
      <c r="AK63" s="88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39"/>
      <c r="DY63" s="29" t="s">
        <v>72</v>
      </c>
      <c r="DZ63" s="2"/>
    </row>
    <row r="64" spans="1:130" ht="33.950000000000003" customHeight="1" x14ac:dyDescent="0.25">
      <c r="A64" s="102" t="s">
        <v>185</v>
      </c>
      <c r="B64" s="93" t="s">
        <v>186</v>
      </c>
      <c r="C64" s="22" t="s">
        <v>73</v>
      </c>
      <c r="D64" s="22" t="s">
        <v>177</v>
      </c>
      <c r="E64" s="22" t="s">
        <v>75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 t="s">
        <v>178</v>
      </c>
      <c r="AB64" s="22" t="s">
        <v>179</v>
      </c>
      <c r="AC64" s="23" t="s">
        <v>180</v>
      </c>
      <c r="AD64" s="22"/>
      <c r="AE64" s="22"/>
      <c r="AF64" s="23"/>
      <c r="AG64" s="24"/>
      <c r="AH64" s="24"/>
      <c r="AI64" s="25"/>
      <c r="AJ64" s="93" t="s">
        <v>72</v>
      </c>
      <c r="AK64" s="87" t="s">
        <v>187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90000</v>
      </c>
      <c r="AW64" s="27">
        <v>0</v>
      </c>
      <c r="AX64" s="27">
        <v>0</v>
      </c>
      <c r="AY64" s="27">
        <v>0</v>
      </c>
      <c r="AZ64" s="27">
        <v>90000</v>
      </c>
      <c r="BA64" s="27">
        <v>90000</v>
      </c>
      <c r="BB64" s="27">
        <v>0</v>
      </c>
      <c r="BC64" s="27">
        <v>0</v>
      </c>
      <c r="BD64" s="27">
        <v>0</v>
      </c>
      <c r="BE64" s="27">
        <v>90000</v>
      </c>
      <c r="BF64" s="27">
        <v>90000</v>
      </c>
      <c r="BG64" s="27">
        <v>0</v>
      </c>
      <c r="BH64" s="27">
        <v>0</v>
      </c>
      <c r="BI64" s="27">
        <v>0</v>
      </c>
      <c r="BJ64" s="27">
        <v>90000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90000</v>
      </c>
      <c r="CA64" s="27">
        <v>0</v>
      </c>
      <c r="CB64" s="27">
        <v>0</v>
      </c>
      <c r="CC64" s="27">
        <v>0</v>
      </c>
      <c r="CD64" s="27">
        <v>90000</v>
      </c>
      <c r="CE64" s="27">
        <v>90000</v>
      </c>
      <c r="CF64" s="27">
        <v>0</v>
      </c>
      <c r="CG64" s="27">
        <v>0</v>
      </c>
      <c r="CH64" s="27">
        <v>0</v>
      </c>
      <c r="CI64" s="27">
        <v>90000</v>
      </c>
      <c r="CJ64" s="27">
        <v>90000</v>
      </c>
      <c r="CK64" s="27">
        <v>0</v>
      </c>
      <c r="CL64" s="27">
        <v>0</v>
      </c>
      <c r="CM64" s="27">
        <v>0</v>
      </c>
      <c r="CN64" s="27">
        <v>90000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90000</v>
      </c>
      <c r="CZ64" s="27">
        <v>0</v>
      </c>
      <c r="DA64" s="27">
        <v>0</v>
      </c>
      <c r="DB64" s="27">
        <v>0</v>
      </c>
      <c r="DC64" s="27">
        <v>90000</v>
      </c>
      <c r="DD64" s="27">
        <v>90000</v>
      </c>
      <c r="DE64" s="27">
        <v>0</v>
      </c>
      <c r="DF64" s="27">
        <v>0</v>
      </c>
      <c r="DG64" s="27">
        <v>0</v>
      </c>
      <c r="DH64" s="27">
        <v>90000</v>
      </c>
      <c r="DI64" s="27">
        <v>0</v>
      </c>
      <c r="DJ64" s="27">
        <v>0</v>
      </c>
      <c r="DK64" s="27">
        <v>0</v>
      </c>
      <c r="DL64" s="27">
        <v>0</v>
      </c>
      <c r="DM64" s="27">
        <v>0</v>
      </c>
      <c r="DN64" s="27">
        <v>90000</v>
      </c>
      <c r="DO64" s="27">
        <v>0</v>
      </c>
      <c r="DP64" s="27">
        <v>0</v>
      </c>
      <c r="DQ64" s="27">
        <v>0</v>
      </c>
      <c r="DR64" s="27">
        <v>90000</v>
      </c>
      <c r="DS64" s="27">
        <v>90000</v>
      </c>
      <c r="DT64" s="27">
        <v>0</v>
      </c>
      <c r="DU64" s="27">
        <v>0</v>
      </c>
      <c r="DV64" s="27">
        <v>0</v>
      </c>
      <c r="DW64" s="27">
        <v>90000</v>
      </c>
      <c r="DX64" s="38" t="s">
        <v>68</v>
      </c>
      <c r="DY64" s="29" t="s">
        <v>66</v>
      </c>
      <c r="DZ64" s="2"/>
    </row>
    <row r="65" spans="1:130" ht="33.75" x14ac:dyDescent="0.25">
      <c r="A65" s="104"/>
      <c r="B65" s="94"/>
      <c r="C65" s="22" t="s">
        <v>182</v>
      </c>
      <c r="D65" s="22" t="s">
        <v>183</v>
      </c>
      <c r="E65" s="22" t="s">
        <v>184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3"/>
      <c r="AD65" s="22"/>
      <c r="AE65" s="22"/>
      <c r="AF65" s="23"/>
      <c r="AG65" s="24"/>
      <c r="AH65" s="24"/>
      <c r="AI65" s="25"/>
      <c r="AJ65" s="94"/>
      <c r="AK65" s="88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39"/>
      <c r="DY65" s="29" t="s">
        <v>72</v>
      </c>
      <c r="DZ65" s="2"/>
    </row>
    <row r="66" spans="1:130" ht="33.950000000000003" customHeight="1" x14ac:dyDescent="0.25">
      <c r="A66" s="102" t="s">
        <v>188</v>
      </c>
      <c r="B66" s="93" t="s">
        <v>189</v>
      </c>
      <c r="C66" s="22" t="s">
        <v>190</v>
      </c>
      <c r="D66" s="22" t="s">
        <v>191</v>
      </c>
      <c r="E66" s="22" t="s">
        <v>192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3"/>
      <c r="AD66" s="22"/>
      <c r="AE66" s="22"/>
      <c r="AF66" s="23"/>
      <c r="AG66" s="24"/>
      <c r="AH66" s="24"/>
      <c r="AI66" s="25"/>
      <c r="AJ66" s="93" t="s">
        <v>102</v>
      </c>
      <c r="AK66" s="87" t="s">
        <v>193</v>
      </c>
      <c r="AL66" s="27">
        <v>154800</v>
      </c>
      <c r="AM66" s="27">
        <v>154800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154800</v>
      </c>
      <c r="AU66" s="27">
        <v>154800</v>
      </c>
      <c r="AV66" s="27">
        <v>154800</v>
      </c>
      <c r="AW66" s="27">
        <v>0</v>
      </c>
      <c r="AX66" s="27">
        <v>0</v>
      </c>
      <c r="AY66" s="27">
        <v>0</v>
      </c>
      <c r="AZ66" s="27">
        <v>154800</v>
      </c>
      <c r="BA66" s="27">
        <v>154800</v>
      </c>
      <c r="BB66" s="27">
        <v>0</v>
      </c>
      <c r="BC66" s="27">
        <v>0</v>
      </c>
      <c r="BD66" s="27">
        <v>0</v>
      </c>
      <c r="BE66" s="27">
        <v>154800</v>
      </c>
      <c r="BF66" s="27">
        <v>154800</v>
      </c>
      <c r="BG66" s="27">
        <v>0</v>
      </c>
      <c r="BH66" s="27">
        <v>0</v>
      </c>
      <c r="BI66" s="27">
        <v>0</v>
      </c>
      <c r="BJ66" s="27">
        <v>154800</v>
      </c>
      <c r="BK66" s="27">
        <v>154800</v>
      </c>
      <c r="BL66" s="27">
        <v>0</v>
      </c>
      <c r="BM66" s="27">
        <v>0</v>
      </c>
      <c r="BN66" s="27">
        <v>0</v>
      </c>
      <c r="BO66" s="27">
        <v>154800</v>
      </c>
      <c r="BP66" s="27">
        <v>154800</v>
      </c>
      <c r="BQ66" s="27">
        <v>154800</v>
      </c>
      <c r="BR66" s="27">
        <v>0</v>
      </c>
      <c r="BS66" s="27">
        <v>0</v>
      </c>
      <c r="BT66" s="27">
        <v>0</v>
      </c>
      <c r="BU66" s="27">
        <v>0</v>
      </c>
      <c r="BV66" s="27">
        <v>0</v>
      </c>
      <c r="BW66" s="27">
        <v>0</v>
      </c>
      <c r="BX66" s="27">
        <v>154800</v>
      </c>
      <c r="BY66" s="27">
        <v>154800</v>
      </c>
      <c r="BZ66" s="27">
        <v>154800</v>
      </c>
      <c r="CA66" s="27">
        <v>0</v>
      </c>
      <c r="CB66" s="27">
        <v>0</v>
      </c>
      <c r="CC66" s="27">
        <v>0</v>
      </c>
      <c r="CD66" s="27">
        <v>154800</v>
      </c>
      <c r="CE66" s="27">
        <v>154800</v>
      </c>
      <c r="CF66" s="27">
        <v>0</v>
      </c>
      <c r="CG66" s="27">
        <v>0</v>
      </c>
      <c r="CH66" s="27">
        <v>0</v>
      </c>
      <c r="CI66" s="27">
        <v>154800</v>
      </c>
      <c r="CJ66" s="27">
        <v>154800</v>
      </c>
      <c r="CK66" s="27">
        <v>0</v>
      </c>
      <c r="CL66" s="27">
        <v>0</v>
      </c>
      <c r="CM66" s="27">
        <v>0</v>
      </c>
      <c r="CN66" s="27">
        <v>154800</v>
      </c>
      <c r="CO66" s="27">
        <v>154800</v>
      </c>
      <c r="CP66" s="27">
        <v>0</v>
      </c>
      <c r="CQ66" s="27">
        <v>0</v>
      </c>
      <c r="CR66" s="27">
        <v>0</v>
      </c>
      <c r="CS66" s="27">
        <v>154800</v>
      </c>
      <c r="CT66" s="27">
        <v>154800</v>
      </c>
      <c r="CU66" s="27">
        <v>0</v>
      </c>
      <c r="CV66" s="27">
        <v>0</v>
      </c>
      <c r="CW66" s="27">
        <v>0</v>
      </c>
      <c r="CX66" s="27">
        <v>154800</v>
      </c>
      <c r="CY66" s="27">
        <v>154800</v>
      </c>
      <c r="CZ66" s="27">
        <v>0</v>
      </c>
      <c r="DA66" s="27">
        <v>0</v>
      </c>
      <c r="DB66" s="27">
        <v>0</v>
      </c>
      <c r="DC66" s="27">
        <v>154800</v>
      </c>
      <c r="DD66" s="27">
        <v>154800</v>
      </c>
      <c r="DE66" s="27">
        <v>0</v>
      </c>
      <c r="DF66" s="27">
        <v>0</v>
      </c>
      <c r="DG66" s="27">
        <v>0</v>
      </c>
      <c r="DH66" s="27">
        <v>154800</v>
      </c>
      <c r="DI66" s="27">
        <v>154800</v>
      </c>
      <c r="DJ66" s="27">
        <v>0</v>
      </c>
      <c r="DK66" s="27">
        <v>0</v>
      </c>
      <c r="DL66" s="27">
        <v>0</v>
      </c>
      <c r="DM66" s="27">
        <v>154800</v>
      </c>
      <c r="DN66" s="27">
        <v>154800</v>
      </c>
      <c r="DO66" s="27">
        <v>0</v>
      </c>
      <c r="DP66" s="27">
        <v>0</v>
      </c>
      <c r="DQ66" s="27">
        <v>0</v>
      </c>
      <c r="DR66" s="27">
        <v>154800</v>
      </c>
      <c r="DS66" s="27">
        <v>154800</v>
      </c>
      <c r="DT66" s="27">
        <v>0</v>
      </c>
      <c r="DU66" s="27">
        <v>0</v>
      </c>
      <c r="DV66" s="27">
        <v>0</v>
      </c>
      <c r="DW66" s="27">
        <v>154800</v>
      </c>
      <c r="DX66" s="38" t="s">
        <v>68</v>
      </c>
      <c r="DY66" s="29" t="s">
        <v>66</v>
      </c>
      <c r="DZ66" s="2"/>
    </row>
    <row r="67" spans="1:130" ht="33.75" x14ac:dyDescent="0.25">
      <c r="A67" s="104"/>
      <c r="B67" s="94"/>
      <c r="C67" s="22" t="s">
        <v>73</v>
      </c>
      <c r="D67" s="22" t="s">
        <v>194</v>
      </c>
      <c r="E67" s="22" t="s">
        <v>75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94"/>
      <c r="AK67" s="88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39"/>
      <c r="DY67" s="29" t="s">
        <v>72</v>
      </c>
      <c r="DZ67" s="2"/>
    </row>
    <row r="68" spans="1:130" ht="146.44999999999999" customHeight="1" x14ac:dyDescent="0.25">
      <c r="A68" s="102" t="s">
        <v>195</v>
      </c>
      <c r="B68" s="93" t="s">
        <v>196</v>
      </c>
      <c r="C68" s="22" t="s">
        <v>73</v>
      </c>
      <c r="D68" s="22" t="s">
        <v>197</v>
      </c>
      <c r="E68" s="22" t="s">
        <v>75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 t="s">
        <v>144</v>
      </c>
      <c r="AB68" s="22" t="s">
        <v>100</v>
      </c>
      <c r="AC68" s="23" t="s">
        <v>145</v>
      </c>
      <c r="AD68" s="22" t="s">
        <v>198</v>
      </c>
      <c r="AE68" s="22" t="s">
        <v>70</v>
      </c>
      <c r="AF68" s="23" t="s">
        <v>116</v>
      </c>
      <c r="AG68" s="24"/>
      <c r="AH68" s="24"/>
      <c r="AI68" s="25"/>
      <c r="AJ68" s="93" t="s">
        <v>199</v>
      </c>
      <c r="AK68" s="87" t="s">
        <v>200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1976287.96</v>
      </c>
      <c r="AW68" s="27">
        <v>0</v>
      </c>
      <c r="AX68" s="27">
        <v>0</v>
      </c>
      <c r="AY68" s="27">
        <v>0</v>
      </c>
      <c r="AZ68" s="27">
        <v>1976287.96</v>
      </c>
      <c r="BA68" s="27">
        <v>4149218.17</v>
      </c>
      <c r="BB68" s="27">
        <v>0</v>
      </c>
      <c r="BC68" s="27">
        <v>2238602.2000000002</v>
      </c>
      <c r="BD68" s="27">
        <v>0</v>
      </c>
      <c r="BE68" s="27">
        <v>1910615.97</v>
      </c>
      <c r="BF68" s="27">
        <v>4179901.27</v>
      </c>
      <c r="BG68" s="27">
        <v>0</v>
      </c>
      <c r="BH68" s="27">
        <v>2268978.5</v>
      </c>
      <c r="BI68" s="27">
        <v>0</v>
      </c>
      <c r="BJ68" s="27">
        <v>1910922.77</v>
      </c>
      <c r="BK68" s="27">
        <v>1888003.77</v>
      </c>
      <c r="BL68" s="27">
        <v>0</v>
      </c>
      <c r="BM68" s="27">
        <v>0</v>
      </c>
      <c r="BN68" s="27">
        <v>0</v>
      </c>
      <c r="BO68" s="27">
        <v>1888003.77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1966287.96</v>
      </c>
      <c r="CA68" s="27">
        <v>0</v>
      </c>
      <c r="CB68" s="27">
        <v>0</v>
      </c>
      <c r="CC68" s="27">
        <v>0</v>
      </c>
      <c r="CD68" s="27">
        <v>1966287.96</v>
      </c>
      <c r="CE68" s="27">
        <v>4149218.17</v>
      </c>
      <c r="CF68" s="27">
        <v>0</v>
      </c>
      <c r="CG68" s="27">
        <v>2238602.2000000002</v>
      </c>
      <c r="CH68" s="27">
        <v>0</v>
      </c>
      <c r="CI68" s="27">
        <v>1910615.97</v>
      </c>
      <c r="CJ68" s="27">
        <v>4179901.27</v>
      </c>
      <c r="CK68" s="27">
        <v>0</v>
      </c>
      <c r="CL68" s="27">
        <v>2268978.5</v>
      </c>
      <c r="CM68" s="27">
        <v>0</v>
      </c>
      <c r="CN68" s="27">
        <v>1910922.77</v>
      </c>
      <c r="CO68" s="27">
        <v>1888003.77</v>
      </c>
      <c r="CP68" s="27">
        <v>0</v>
      </c>
      <c r="CQ68" s="27">
        <v>0</v>
      </c>
      <c r="CR68" s="27">
        <v>0</v>
      </c>
      <c r="CS68" s="27">
        <v>1888003.77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1976287.96</v>
      </c>
      <c r="CZ68" s="27">
        <v>0</v>
      </c>
      <c r="DA68" s="27">
        <v>0</v>
      </c>
      <c r="DB68" s="27">
        <v>0</v>
      </c>
      <c r="DC68" s="27">
        <v>1976287.96</v>
      </c>
      <c r="DD68" s="27">
        <v>4149218.17</v>
      </c>
      <c r="DE68" s="27">
        <v>0</v>
      </c>
      <c r="DF68" s="27">
        <v>2238602.2000000002</v>
      </c>
      <c r="DG68" s="27">
        <v>0</v>
      </c>
      <c r="DH68" s="27">
        <v>1910615.97</v>
      </c>
      <c r="DI68" s="27">
        <v>0</v>
      </c>
      <c r="DJ68" s="27">
        <v>0</v>
      </c>
      <c r="DK68" s="27">
        <v>0</v>
      </c>
      <c r="DL68" s="27">
        <v>0</v>
      </c>
      <c r="DM68" s="27">
        <v>0</v>
      </c>
      <c r="DN68" s="27">
        <v>1966287.96</v>
      </c>
      <c r="DO68" s="27">
        <v>0</v>
      </c>
      <c r="DP68" s="27">
        <v>0</v>
      </c>
      <c r="DQ68" s="27">
        <v>0</v>
      </c>
      <c r="DR68" s="27">
        <v>1966287.96</v>
      </c>
      <c r="DS68" s="27">
        <v>4149218.17</v>
      </c>
      <c r="DT68" s="27">
        <v>0</v>
      </c>
      <c r="DU68" s="27">
        <v>2238602.2000000002</v>
      </c>
      <c r="DV68" s="27">
        <v>0</v>
      </c>
      <c r="DW68" s="27">
        <v>1910615.97</v>
      </c>
      <c r="DX68" s="38" t="s">
        <v>68</v>
      </c>
      <c r="DY68" s="29" t="s">
        <v>66</v>
      </c>
      <c r="DZ68" s="2"/>
    </row>
    <row r="69" spans="1:130" ht="45" x14ac:dyDescent="0.25">
      <c r="A69" s="103"/>
      <c r="B69" s="94"/>
      <c r="C69" s="22" t="s">
        <v>110</v>
      </c>
      <c r="D69" s="22" t="s">
        <v>201</v>
      </c>
      <c r="E69" s="22" t="s">
        <v>112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3"/>
      <c r="AD69" s="22" t="s">
        <v>120</v>
      </c>
      <c r="AE69" s="22" t="s">
        <v>70</v>
      </c>
      <c r="AF69" s="23" t="s">
        <v>116</v>
      </c>
      <c r="AG69" s="24"/>
      <c r="AH69" s="24"/>
      <c r="AI69" s="25"/>
      <c r="AJ69" s="94"/>
      <c r="AK69" s="88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39"/>
      <c r="DY69" s="29" t="s">
        <v>72</v>
      </c>
      <c r="DZ69" s="2"/>
    </row>
    <row r="70" spans="1:130" ht="168.75" x14ac:dyDescent="0.25">
      <c r="A70" s="104"/>
      <c r="B70" s="9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 t="s">
        <v>202</v>
      </c>
      <c r="AE70" s="22" t="s">
        <v>70</v>
      </c>
      <c r="AF70" s="23" t="s">
        <v>116</v>
      </c>
      <c r="AG70" s="24"/>
      <c r="AH70" s="24"/>
      <c r="AI70" s="25"/>
      <c r="AJ70" s="94"/>
      <c r="AK70" s="88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39"/>
      <c r="DY70" s="29" t="s">
        <v>76</v>
      </c>
      <c r="DZ70" s="2"/>
    </row>
    <row r="71" spans="1:130" ht="33.950000000000003" customHeight="1" x14ac:dyDescent="0.25">
      <c r="A71" s="102" t="s">
        <v>203</v>
      </c>
      <c r="B71" s="93" t="s">
        <v>204</v>
      </c>
      <c r="C71" s="22" t="s">
        <v>73</v>
      </c>
      <c r="D71" s="22" t="s">
        <v>205</v>
      </c>
      <c r="E71" s="22" t="s">
        <v>75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/>
      <c r="AH71" s="24"/>
      <c r="AI71" s="25"/>
      <c r="AJ71" s="93" t="s">
        <v>199</v>
      </c>
      <c r="AK71" s="87" t="s">
        <v>206</v>
      </c>
      <c r="AL71" s="27">
        <v>387000</v>
      </c>
      <c r="AM71" s="27">
        <v>386000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387000</v>
      </c>
      <c r="AU71" s="27">
        <v>386000</v>
      </c>
      <c r="AV71" s="27">
        <v>387000</v>
      </c>
      <c r="AW71" s="27">
        <v>0</v>
      </c>
      <c r="AX71" s="27">
        <v>0</v>
      </c>
      <c r="AY71" s="27">
        <v>0</v>
      </c>
      <c r="AZ71" s="27">
        <v>387000</v>
      </c>
      <c r="BA71" s="27">
        <v>441000</v>
      </c>
      <c r="BB71" s="27">
        <v>0</v>
      </c>
      <c r="BC71" s="27">
        <v>0</v>
      </c>
      <c r="BD71" s="27">
        <v>0</v>
      </c>
      <c r="BE71" s="27">
        <v>441000</v>
      </c>
      <c r="BF71" s="27">
        <v>441000</v>
      </c>
      <c r="BG71" s="27">
        <v>0</v>
      </c>
      <c r="BH71" s="27">
        <v>0</v>
      </c>
      <c r="BI71" s="27">
        <v>0</v>
      </c>
      <c r="BJ71" s="27">
        <v>441000</v>
      </c>
      <c r="BK71" s="27">
        <v>440700</v>
      </c>
      <c r="BL71" s="27">
        <v>0</v>
      </c>
      <c r="BM71" s="27">
        <v>0</v>
      </c>
      <c r="BN71" s="27">
        <v>0</v>
      </c>
      <c r="BO71" s="27">
        <v>440700</v>
      </c>
      <c r="BP71" s="27">
        <v>387000</v>
      </c>
      <c r="BQ71" s="27">
        <v>386000</v>
      </c>
      <c r="BR71" s="27">
        <v>0</v>
      </c>
      <c r="BS71" s="27">
        <v>0</v>
      </c>
      <c r="BT71" s="27">
        <v>0</v>
      </c>
      <c r="BU71" s="27">
        <v>0</v>
      </c>
      <c r="BV71" s="27">
        <v>0</v>
      </c>
      <c r="BW71" s="27">
        <v>0</v>
      </c>
      <c r="BX71" s="27">
        <v>387000</v>
      </c>
      <c r="BY71" s="27">
        <v>386000</v>
      </c>
      <c r="BZ71" s="27">
        <v>387000</v>
      </c>
      <c r="CA71" s="27">
        <v>0</v>
      </c>
      <c r="CB71" s="27">
        <v>0</v>
      </c>
      <c r="CC71" s="27">
        <v>0</v>
      </c>
      <c r="CD71" s="27">
        <v>387000</v>
      </c>
      <c r="CE71" s="27">
        <v>441000</v>
      </c>
      <c r="CF71" s="27">
        <v>0</v>
      </c>
      <c r="CG71" s="27">
        <v>0</v>
      </c>
      <c r="CH71" s="27">
        <v>0</v>
      </c>
      <c r="CI71" s="27">
        <v>441000</v>
      </c>
      <c r="CJ71" s="27">
        <v>441000</v>
      </c>
      <c r="CK71" s="27">
        <v>0</v>
      </c>
      <c r="CL71" s="27">
        <v>0</v>
      </c>
      <c r="CM71" s="27">
        <v>0</v>
      </c>
      <c r="CN71" s="27">
        <v>441000</v>
      </c>
      <c r="CO71" s="27">
        <v>440700</v>
      </c>
      <c r="CP71" s="27">
        <v>0</v>
      </c>
      <c r="CQ71" s="27">
        <v>0</v>
      </c>
      <c r="CR71" s="27">
        <v>0</v>
      </c>
      <c r="CS71" s="27">
        <v>440700</v>
      </c>
      <c r="CT71" s="27">
        <v>387000</v>
      </c>
      <c r="CU71" s="27">
        <v>0</v>
      </c>
      <c r="CV71" s="27">
        <v>0</v>
      </c>
      <c r="CW71" s="27">
        <v>0</v>
      </c>
      <c r="CX71" s="27">
        <v>387000</v>
      </c>
      <c r="CY71" s="27">
        <v>387000</v>
      </c>
      <c r="CZ71" s="27">
        <v>0</v>
      </c>
      <c r="DA71" s="27">
        <v>0</v>
      </c>
      <c r="DB71" s="27">
        <v>0</v>
      </c>
      <c r="DC71" s="27">
        <v>387000</v>
      </c>
      <c r="DD71" s="27">
        <v>441000</v>
      </c>
      <c r="DE71" s="27">
        <v>0</v>
      </c>
      <c r="DF71" s="27">
        <v>0</v>
      </c>
      <c r="DG71" s="27">
        <v>0</v>
      </c>
      <c r="DH71" s="27">
        <v>441000</v>
      </c>
      <c r="DI71" s="27">
        <v>387000</v>
      </c>
      <c r="DJ71" s="27">
        <v>0</v>
      </c>
      <c r="DK71" s="27">
        <v>0</v>
      </c>
      <c r="DL71" s="27">
        <v>0</v>
      </c>
      <c r="DM71" s="27">
        <v>387000</v>
      </c>
      <c r="DN71" s="27">
        <v>387000</v>
      </c>
      <c r="DO71" s="27">
        <v>0</v>
      </c>
      <c r="DP71" s="27">
        <v>0</v>
      </c>
      <c r="DQ71" s="27">
        <v>0</v>
      </c>
      <c r="DR71" s="27">
        <v>387000</v>
      </c>
      <c r="DS71" s="27">
        <v>441000</v>
      </c>
      <c r="DT71" s="27">
        <v>0</v>
      </c>
      <c r="DU71" s="27">
        <v>0</v>
      </c>
      <c r="DV71" s="27">
        <v>0</v>
      </c>
      <c r="DW71" s="27">
        <v>441000</v>
      </c>
      <c r="DX71" s="38" t="s">
        <v>68</v>
      </c>
      <c r="DY71" s="29" t="s">
        <v>66</v>
      </c>
      <c r="DZ71" s="2"/>
    </row>
    <row r="72" spans="1:130" ht="33.75" x14ac:dyDescent="0.25">
      <c r="A72" s="104"/>
      <c r="B72" s="94"/>
      <c r="C72" s="22" t="s">
        <v>207</v>
      </c>
      <c r="D72" s="22" t="s">
        <v>208</v>
      </c>
      <c r="E72" s="22" t="s">
        <v>209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3"/>
      <c r="AD72" s="22"/>
      <c r="AE72" s="22"/>
      <c r="AF72" s="23"/>
      <c r="AG72" s="24"/>
      <c r="AH72" s="24"/>
      <c r="AI72" s="25"/>
      <c r="AJ72" s="94"/>
      <c r="AK72" s="88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39"/>
      <c r="DY72" s="29" t="s">
        <v>72</v>
      </c>
      <c r="DZ72" s="2"/>
    </row>
    <row r="73" spans="1:130" ht="33.75" x14ac:dyDescent="0.25">
      <c r="A73" s="30" t="s">
        <v>210</v>
      </c>
      <c r="B73" s="21" t="s">
        <v>211</v>
      </c>
      <c r="C73" s="22" t="s">
        <v>73</v>
      </c>
      <c r="D73" s="22" t="s">
        <v>147</v>
      </c>
      <c r="E73" s="22" t="s">
        <v>75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 t="s">
        <v>144</v>
      </c>
      <c r="AB73" s="22" t="s">
        <v>100</v>
      </c>
      <c r="AC73" s="23" t="s">
        <v>145</v>
      </c>
      <c r="AD73" s="22"/>
      <c r="AE73" s="22"/>
      <c r="AF73" s="23"/>
      <c r="AG73" s="24"/>
      <c r="AH73" s="24"/>
      <c r="AI73" s="25"/>
      <c r="AJ73" s="21" t="s">
        <v>108</v>
      </c>
      <c r="AK73" s="26" t="s">
        <v>212</v>
      </c>
      <c r="AL73" s="27">
        <v>4355147.1100000003</v>
      </c>
      <c r="AM73" s="27">
        <v>4264514.84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4355147.1100000003</v>
      </c>
      <c r="AU73" s="27">
        <v>4264514.84</v>
      </c>
      <c r="AV73" s="27">
        <v>1724214.12</v>
      </c>
      <c r="AW73" s="27">
        <v>0</v>
      </c>
      <c r="AX73" s="27">
        <v>0</v>
      </c>
      <c r="AY73" s="27">
        <v>0</v>
      </c>
      <c r="AZ73" s="27">
        <v>1724214.12</v>
      </c>
      <c r="BA73" s="27">
        <v>893990</v>
      </c>
      <c r="BB73" s="27">
        <v>0</v>
      </c>
      <c r="BC73" s="27">
        <v>0</v>
      </c>
      <c r="BD73" s="27">
        <v>0</v>
      </c>
      <c r="BE73" s="27">
        <v>893990</v>
      </c>
      <c r="BF73" s="27">
        <v>893990</v>
      </c>
      <c r="BG73" s="27">
        <v>0</v>
      </c>
      <c r="BH73" s="27">
        <v>0</v>
      </c>
      <c r="BI73" s="27">
        <v>0</v>
      </c>
      <c r="BJ73" s="27">
        <v>893990</v>
      </c>
      <c r="BK73" s="27">
        <v>878990</v>
      </c>
      <c r="BL73" s="27">
        <v>0</v>
      </c>
      <c r="BM73" s="27">
        <v>0</v>
      </c>
      <c r="BN73" s="27">
        <v>0</v>
      </c>
      <c r="BO73" s="27">
        <v>878990</v>
      </c>
      <c r="BP73" s="27">
        <v>4269819.2</v>
      </c>
      <c r="BQ73" s="27">
        <v>4206514.84</v>
      </c>
      <c r="BR73" s="27">
        <v>0</v>
      </c>
      <c r="BS73" s="27">
        <v>0</v>
      </c>
      <c r="BT73" s="27">
        <v>0</v>
      </c>
      <c r="BU73" s="27">
        <v>0</v>
      </c>
      <c r="BV73" s="27">
        <v>0</v>
      </c>
      <c r="BW73" s="27">
        <v>0</v>
      </c>
      <c r="BX73" s="27">
        <v>4269819.2</v>
      </c>
      <c r="BY73" s="27">
        <v>4206514.84</v>
      </c>
      <c r="BZ73" s="27">
        <v>1724214.12</v>
      </c>
      <c r="CA73" s="27">
        <v>0</v>
      </c>
      <c r="CB73" s="27">
        <v>0</v>
      </c>
      <c r="CC73" s="27">
        <v>0</v>
      </c>
      <c r="CD73" s="27">
        <v>1724214.12</v>
      </c>
      <c r="CE73" s="27">
        <v>893990</v>
      </c>
      <c r="CF73" s="27">
        <v>0</v>
      </c>
      <c r="CG73" s="27">
        <v>0</v>
      </c>
      <c r="CH73" s="27">
        <v>0</v>
      </c>
      <c r="CI73" s="27">
        <v>893990</v>
      </c>
      <c r="CJ73" s="27">
        <v>893990</v>
      </c>
      <c r="CK73" s="27">
        <v>0</v>
      </c>
      <c r="CL73" s="27">
        <v>0</v>
      </c>
      <c r="CM73" s="27">
        <v>0</v>
      </c>
      <c r="CN73" s="27">
        <v>893990</v>
      </c>
      <c r="CO73" s="27">
        <v>878990</v>
      </c>
      <c r="CP73" s="27">
        <v>0</v>
      </c>
      <c r="CQ73" s="27">
        <v>0</v>
      </c>
      <c r="CR73" s="27">
        <v>0</v>
      </c>
      <c r="CS73" s="27">
        <v>878990</v>
      </c>
      <c r="CT73" s="27">
        <v>4355147.1100000003</v>
      </c>
      <c r="CU73" s="27">
        <v>0</v>
      </c>
      <c r="CV73" s="27">
        <v>0</v>
      </c>
      <c r="CW73" s="27">
        <v>0</v>
      </c>
      <c r="CX73" s="27">
        <v>4355147.1100000003</v>
      </c>
      <c r="CY73" s="27">
        <v>1724214.12</v>
      </c>
      <c r="CZ73" s="27">
        <v>0</v>
      </c>
      <c r="DA73" s="27">
        <v>0</v>
      </c>
      <c r="DB73" s="27">
        <v>0</v>
      </c>
      <c r="DC73" s="27">
        <v>1724214.12</v>
      </c>
      <c r="DD73" s="27">
        <v>893990</v>
      </c>
      <c r="DE73" s="27">
        <v>0</v>
      </c>
      <c r="DF73" s="27">
        <v>0</v>
      </c>
      <c r="DG73" s="27">
        <v>0</v>
      </c>
      <c r="DH73" s="27">
        <v>893990</v>
      </c>
      <c r="DI73" s="27">
        <v>4269819.2</v>
      </c>
      <c r="DJ73" s="27">
        <v>0</v>
      </c>
      <c r="DK73" s="27">
        <v>0</v>
      </c>
      <c r="DL73" s="27">
        <v>0</v>
      </c>
      <c r="DM73" s="27">
        <v>4269819.2</v>
      </c>
      <c r="DN73" s="27">
        <v>1724214.12</v>
      </c>
      <c r="DO73" s="27">
        <v>0</v>
      </c>
      <c r="DP73" s="27">
        <v>0</v>
      </c>
      <c r="DQ73" s="27">
        <v>0</v>
      </c>
      <c r="DR73" s="27">
        <v>1724214.12</v>
      </c>
      <c r="DS73" s="27">
        <v>893990</v>
      </c>
      <c r="DT73" s="27">
        <v>0</v>
      </c>
      <c r="DU73" s="27">
        <v>0</v>
      </c>
      <c r="DV73" s="27">
        <v>0</v>
      </c>
      <c r="DW73" s="27">
        <v>893990</v>
      </c>
      <c r="DX73" s="28" t="s">
        <v>68</v>
      </c>
      <c r="DY73" s="29" t="s">
        <v>66</v>
      </c>
      <c r="DZ73" s="2"/>
    </row>
    <row r="74" spans="1:130" ht="33.950000000000003" customHeight="1" x14ac:dyDescent="0.25">
      <c r="A74" s="102" t="s">
        <v>213</v>
      </c>
      <c r="B74" s="93" t="s">
        <v>214</v>
      </c>
      <c r="C74" s="22" t="s">
        <v>73</v>
      </c>
      <c r="D74" s="22" t="s">
        <v>215</v>
      </c>
      <c r="E74" s="22" t="s">
        <v>75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93" t="s">
        <v>66</v>
      </c>
      <c r="AK74" s="87" t="s">
        <v>193</v>
      </c>
      <c r="AL74" s="27">
        <v>50000</v>
      </c>
      <c r="AM74" s="27">
        <v>50000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  <c r="AT74" s="27">
        <v>50000</v>
      </c>
      <c r="AU74" s="27">
        <v>50000</v>
      </c>
      <c r="AV74" s="27">
        <v>50000</v>
      </c>
      <c r="AW74" s="27">
        <v>0</v>
      </c>
      <c r="AX74" s="27">
        <v>0</v>
      </c>
      <c r="AY74" s="27">
        <v>0</v>
      </c>
      <c r="AZ74" s="27">
        <v>50000</v>
      </c>
      <c r="BA74" s="27">
        <v>0</v>
      </c>
      <c r="BB74" s="27">
        <v>0</v>
      </c>
      <c r="BC74" s="27">
        <v>0</v>
      </c>
      <c r="BD74" s="27">
        <v>0</v>
      </c>
      <c r="BE74" s="27">
        <v>0</v>
      </c>
      <c r="BF74" s="27">
        <v>0</v>
      </c>
      <c r="BG74" s="27">
        <v>0</v>
      </c>
      <c r="BH74" s="27">
        <v>0</v>
      </c>
      <c r="BI74" s="27">
        <v>0</v>
      </c>
      <c r="BJ74" s="27">
        <v>0</v>
      </c>
      <c r="BK74" s="27">
        <v>0</v>
      </c>
      <c r="BL74" s="27">
        <v>0</v>
      </c>
      <c r="BM74" s="27">
        <v>0</v>
      </c>
      <c r="BN74" s="27">
        <v>0</v>
      </c>
      <c r="BO74" s="27">
        <v>0</v>
      </c>
      <c r="BP74" s="27">
        <v>50000</v>
      </c>
      <c r="BQ74" s="27">
        <v>50000</v>
      </c>
      <c r="BR74" s="27">
        <v>0</v>
      </c>
      <c r="BS74" s="27">
        <v>0</v>
      </c>
      <c r="BT74" s="27">
        <v>0</v>
      </c>
      <c r="BU74" s="27">
        <v>0</v>
      </c>
      <c r="BV74" s="27">
        <v>0</v>
      </c>
      <c r="BW74" s="27">
        <v>0</v>
      </c>
      <c r="BX74" s="27">
        <v>50000</v>
      </c>
      <c r="BY74" s="27">
        <v>50000</v>
      </c>
      <c r="BZ74" s="27">
        <v>50000</v>
      </c>
      <c r="CA74" s="27">
        <v>0</v>
      </c>
      <c r="CB74" s="27">
        <v>0</v>
      </c>
      <c r="CC74" s="27">
        <v>0</v>
      </c>
      <c r="CD74" s="27">
        <v>50000</v>
      </c>
      <c r="CE74" s="27">
        <v>0</v>
      </c>
      <c r="CF74" s="27">
        <v>0</v>
      </c>
      <c r="CG74" s="27">
        <v>0</v>
      </c>
      <c r="CH74" s="27">
        <v>0</v>
      </c>
      <c r="CI74" s="27">
        <v>0</v>
      </c>
      <c r="CJ74" s="27">
        <v>0</v>
      </c>
      <c r="CK74" s="27">
        <v>0</v>
      </c>
      <c r="CL74" s="27">
        <v>0</v>
      </c>
      <c r="CM74" s="27">
        <v>0</v>
      </c>
      <c r="CN74" s="27">
        <v>0</v>
      </c>
      <c r="CO74" s="27">
        <v>0</v>
      </c>
      <c r="CP74" s="27">
        <v>0</v>
      </c>
      <c r="CQ74" s="27">
        <v>0</v>
      </c>
      <c r="CR74" s="27">
        <v>0</v>
      </c>
      <c r="CS74" s="27">
        <v>0</v>
      </c>
      <c r="CT74" s="27">
        <v>50000</v>
      </c>
      <c r="CU74" s="27">
        <v>0</v>
      </c>
      <c r="CV74" s="27">
        <v>0</v>
      </c>
      <c r="CW74" s="27">
        <v>0</v>
      </c>
      <c r="CX74" s="27">
        <v>50000</v>
      </c>
      <c r="CY74" s="27">
        <v>50000</v>
      </c>
      <c r="CZ74" s="27">
        <v>0</v>
      </c>
      <c r="DA74" s="27">
        <v>0</v>
      </c>
      <c r="DB74" s="27">
        <v>0</v>
      </c>
      <c r="DC74" s="27">
        <v>50000</v>
      </c>
      <c r="DD74" s="27">
        <v>0</v>
      </c>
      <c r="DE74" s="27">
        <v>0</v>
      </c>
      <c r="DF74" s="27">
        <v>0</v>
      </c>
      <c r="DG74" s="27">
        <v>0</v>
      </c>
      <c r="DH74" s="27">
        <v>0</v>
      </c>
      <c r="DI74" s="27">
        <v>50000</v>
      </c>
      <c r="DJ74" s="27">
        <v>0</v>
      </c>
      <c r="DK74" s="27">
        <v>0</v>
      </c>
      <c r="DL74" s="27">
        <v>0</v>
      </c>
      <c r="DM74" s="27">
        <v>50000</v>
      </c>
      <c r="DN74" s="27">
        <v>50000</v>
      </c>
      <c r="DO74" s="27">
        <v>0</v>
      </c>
      <c r="DP74" s="27">
        <v>0</v>
      </c>
      <c r="DQ74" s="27">
        <v>0</v>
      </c>
      <c r="DR74" s="27">
        <v>50000</v>
      </c>
      <c r="DS74" s="27">
        <v>0</v>
      </c>
      <c r="DT74" s="27">
        <v>0</v>
      </c>
      <c r="DU74" s="27">
        <v>0</v>
      </c>
      <c r="DV74" s="27">
        <v>0</v>
      </c>
      <c r="DW74" s="27">
        <v>0</v>
      </c>
      <c r="DX74" s="38" t="s">
        <v>68</v>
      </c>
      <c r="DY74" s="29" t="s">
        <v>66</v>
      </c>
      <c r="DZ74" s="2"/>
    </row>
    <row r="75" spans="1:130" ht="33.75" x14ac:dyDescent="0.25">
      <c r="A75" s="104"/>
      <c r="B75" s="94"/>
      <c r="C75" s="22" t="s">
        <v>216</v>
      </c>
      <c r="D75" s="22" t="s">
        <v>217</v>
      </c>
      <c r="E75" s="22" t="s">
        <v>218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94"/>
      <c r="AK75" s="88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39"/>
      <c r="DY75" s="29" t="s">
        <v>72</v>
      </c>
      <c r="DZ75" s="2"/>
    </row>
    <row r="76" spans="1:130" ht="56.45" customHeight="1" x14ac:dyDescent="0.25">
      <c r="A76" s="102" t="s">
        <v>219</v>
      </c>
      <c r="B76" s="93" t="s">
        <v>220</v>
      </c>
      <c r="C76" s="22" t="s">
        <v>73</v>
      </c>
      <c r="D76" s="22" t="s">
        <v>221</v>
      </c>
      <c r="E76" s="22" t="s">
        <v>75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 t="s">
        <v>222</v>
      </c>
      <c r="AE76" s="22" t="s">
        <v>70</v>
      </c>
      <c r="AF76" s="23" t="s">
        <v>223</v>
      </c>
      <c r="AG76" s="24"/>
      <c r="AH76" s="24"/>
      <c r="AI76" s="25"/>
      <c r="AJ76" s="93" t="s">
        <v>224</v>
      </c>
      <c r="AK76" s="87" t="s">
        <v>225</v>
      </c>
      <c r="AL76" s="27">
        <v>7667966.1900000004</v>
      </c>
      <c r="AM76" s="27">
        <v>7349430.1200000001</v>
      </c>
      <c r="AN76" s="27">
        <v>0</v>
      </c>
      <c r="AO76" s="27">
        <v>0</v>
      </c>
      <c r="AP76" s="27">
        <v>5895970.3499999996</v>
      </c>
      <c r="AQ76" s="27">
        <v>5895970.3499999996</v>
      </c>
      <c r="AR76" s="27">
        <v>0</v>
      </c>
      <c r="AS76" s="27">
        <v>0</v>
      </c>
      <c r="AT76" s="27">
        <v>1771995.84</v>
      </c>
      <c r="AU76" s="27">
        <v>1453459.77</v>
      </c>
      <c r="AV76" s="27">
        <v>38604729.229999997</v>
      </c>
      <c r="AW76" s="27">
        <v>0</v>
      </c>
      <c r="AX76" s="27">
        <v>36639880.670000002</v>
      </c>
      <c r="AY76" s="27">
        <v>0</v>
      </c>
      <c r="AZ76" s="27">
        <v>1964848.56</v>
      </c>
      <c r="BA76" s="27">
        <v>16097817.859999999</v>
      </c>
      <c r="BB76" s="27">
        <v>0</v>
      </c>
      <c r="BC76" s="27">
        <v>14674320.33</v>
      </c>
      <c r="BD76" s="27">
        <v>0</v>
      </c>
      <c r="BE76" s="27">
        <v>1423497.53</v>
      </c>
      <c r="BF76" s="27">
        <v>1423497.53</v>
      </c>
      <c r="BG76" s="27">
        <v>0</v>
      </c>
      <c r="BH76" s="27">
        <v>0</v>
      </c>
      <c r="BI76" s="27">
        <v>0</v>
      </c>
      <c r="BJ76" s="27">
        <v>1423497.53</v>
      </c>
      <c r="BK76" s="27">
        <v>1285458.81</v>
      </c>
      <c r="BL76" s="27">
        <v>0</v>
      </c>
      <c r="BM76" s="27">
        <v>0</v>
      </c>
      <c r="BN76" s="27">
        <v>0</v>
      </c>
      <c r="BO76" s="27">
        <v>1285458.81</v>
      </c>
      <c r="BP76" s="27">
        <v>1712440.58</v>
      </c>
      <c r="BQ76" s="27">
        <v>1393904.51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1712440.58</v>
      </c>
      <c r="BY76" s="27">
        <v>1393904.51</v>
      </c>
      <c r="BZ76" s="27">
        <v>1594748.75</v>
      </c>
      <c r="CA76" s="27">
        <v>0</v>
      </c>
      <c r="CB76" s="27">
        <v>0</v>
      </c>
      <c r="CC76" s="27">
        <v>0</v>
      </c>
      <c r="CD76" s="27">
        <v>1594748.75</v>
      </c>
      <c r="CE76" s="27">
        <v>1275272.07</v>
      </c>
      <c r="CF76" s="27">
        <v>0</v>
      </c>
      <c r="CG76" s="27">
        <v>0</v>
      </c>
      <c r="CH76" s="27">
        <v>0</v>
      </c>
      <c r="CI76" s="27">
        <v>1275272.07</v>
      </c>
      <c r="CJ76" s="27">
        <v>1423497.53</v>
      </c>
      <c r="CK76" s="27">
        <v>0</v>
      </c>
      <c r="CL76" s="27">
        <v>0</v>
      </c>
      <c r="CM76" s="27">
        <v>0</v>
      </c>
      <c r="CN76" s="27">
        <v>1423497.53</v>
      </c>
      <c r="CO76" s="27">
        <v>1285458.81</v>
      </c>
      <c r="CP76" s="27">
        <v>0</v>
      </c>
      <c r="CQ76" s="27">
        <v>0</v>
      </c>
      <c r="CR76" s="27">
        <v>0</v>
      </c>
      <c r="CS76" s="27">
        <v>1285458.81</v>
      </c>
      <c r="CT76" s="27">
        <v>7667966.1900000004</v>
      </c>
      <c r="CU76" s="27">
        <v>0</v>
      </c>
      <c r="CV76" s="27">
        <v>5895970.3499999996</v>
      </c>
      <c r="CW76" s="27">
        <v>0</v>
      </c>
      <c r="CX76" s="27">
        <v>1771995.84</v>
      </c>
      <c r="CY76" s="27">
        <v>38604729.229999997</v>
      </c>
      <c r="CZ76" s="27">
        <v>0</v>
      </c>
      <c r="DA76" s="27">
        <v>36639880.670000002</v>
      </c>
      <c r="DB76" s="27">
        <v>0</v>
      </c>
      <c r="DC76" s="27">
        <v>1964848.56</v>
      </c>
      <c r="DD76" s="27">
        <v>16097817.859999999</v>
      </c>
      <c r="DE76" s="27">
        <v>0</v>
      </c>
      <c r="DF76" s="27">
        <v>14674320.33</v>
      </c>
      <c r="DG76" s="27">
        <v>0</v>
      </c>
      <c r="DH76" s="27">
        <v>1423497.53</v>
      </c>
      <c r="DI76" s="27">
        <v>1712440.58</v>
      </c>
      <c r="DJ76" s="27">
        <v>0</v>
      </c>
      <c r="DK76" s="27">
        <v>0</v>
      </c>
      <c r="DL76" s="27">
        <v>0</v>
      </c>
      <c r="DM76" s="27">
        <v>1712440.58</v>
      </c>
      <c r="DN76" s="27">
        <v>1594748.75</v>
      </c>
      <c r="DO76" s="27">
        <v>0</v>
      </c>
      <c r="DP76" s="27">
        <v>0</v>
      </c>
      <c r="DQ76" s="27">
        <v>0</v>
      </c>
      <c r="DR76" s="27">
        <v>1594748.75</v>
      </c>
      <c r="DS76" s="27">
        <v>1275272.07</v>
      </c>
      <c r="DT76" s="27">
        <v>0</v>
      </c>
      <c r="DU76" s="27">
        <v>0</v>
      </c>
      <c r="DV76" s="27">
        <v>0</v>
      </c>
      <c r="DW76" s="27">
        <v>1275272.07</v>
      </c>
      <c r="DX76" s="38" t="s">
        <v>68</v>
      </c>
      <c r="DY76" s="29" t="s">
        <v>66</v>
      </c>
      <c r="DZ76" s="2"/>
    </row>
    <row r="77" spans="1:130" ht="146.25" x14ac:dyDescent="0.25">
      <c r="A77" s="104"/>
      <c r="B77" s="9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 t="s">
        <v>226</v>
      </c>
      <c r="AE77" s="22" t="s">
        <v>70</v>
      </c>
      <c r="AF77" s="23" t="s">
        <v>116</v>
      </c>
      <c r="AG77" s="24"/>
      <c r="AH77" s="24"/>
      <c r="AI77" s="25"/>
      <c r="AJ77" s="94"/>
      <c r="AK77" s="88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39"/>
      <c r="DY77" s="29" t="s">
        <v>72</v>
      </c>
      <c r="DZ77" s="2"/>
    </row>
    <row r="78" spans="1:130" ht="153.94999999999999" customHeight="1" x14ac:dyDescent="0.25">
      <c r="A78" s="102" t="s">
        <v>227</v>
      </c>
      <c r="B78" s="93" t="s">
        <v>228</v>
      </c>
      <c r="C78" s="22" t="s">
        <v>73</v>
      </c>
      <c r="D78" s="22" t="s">
        <v>221</v>
      </c>
      <c r="E78" s="22" t="s">
        <v>75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93" t="s">
        <v>76</v>
      </c>
      <c r="AK78" s="87" t="s">
        <v>81</v>
      </c>
      <c r="AL78" s="27">
        <v>4333500.63</v>
      </c>
      <c r="AM78" s="27">
        <v>4047083.85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4333500.63</v>
      </c>
      <c r="AU78" s="27">
        <v>4047083.85</v>
      </c>
      <c r="AV78" s="27">
        <v>3644959.18</v>
      </c>
      <c r="AW78" s="27">
        <v>0</v>
      </c>
      <c r="AX78" s="27">
        <v>0</v>
      </c>
      <c r="AY78" s="27">
        <v>0</v>
      </c>
      <c r="AZ78" s="27">
        <v>3644959.18</v>
      </c>
      <c r="BA78" s="27">
        <v>3151466.76</v>
      </c>
      <c r="BB78" s="27">
        <v>0</v>
      </c>
      <c r="BC78" s="27">
        <v>0</v>
      </c>
      <c r="BD78" s="27">
        <v>0</v>
      </c>
      <c r="BE78" s="27">
        <v>3151466.76</v>
      </c>
      <c r="BF78" s="27">
        <v>2148671.33</v>
      </c>
      <c r="BG78" s="27">
        <v>0</v>
      </c>
      <c r="BH78" s="27">
        <v>0</v>
      </c>
      <c r="BI78" s="27">
        <v>0</v>
      </c>
      <c r="BJ78" s="27">
        <v>2148671.33</v>
      </c>
      <c r="BK78" s="27">
        <v>2050000</v>
      </c>
      <c r="BL78" s="27">
        <v>0</v>
      </c>
      <c r="BM78" s="27">
        <v>0</v>
      </c>
      <c r="BN78" s="27">
        <v>0</v>
      </c>
      <c r="BO78" s="27">
        <v>2050000</v>
      </c>
      <c r="BP78" s="27">
        <v>4333500.63</v>
      </c>
      <c r="BQ78" s="27">
        <v>4047083.85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4333500.63</v>
      </c>
      <c r="BY78" s="27">
        <v>4047083.85</v>
      </c>
      <c r="BZ78" s="27">
        <v>3644959.18</v>
      </c>
      <c r="CA78" s="27">
        <v>0</v>
      </c>
      <c r="CB78" s="27">
        <v>0</v>
      </c>
      <c r="CC78" s="27">
        <v>0</v>
      </c>
      <c r="CD78" s="27">
        <v>3644959.18</v>
      </c>
      <c r="CE78" s="27">
        <v>3151466.76</v>
      </c>
      <c r="CF78" s="27">
        <v>0</v>
      </c>
      <c r="CG78" s="27">
        <v>0</v>
      </c>
      <c r="CH78" s="27">
        <v>0</v>
      </c>
      <c r="CI78" s="27">
        <v>3151466.76</v>
      </c>
      <c r="CJ78" s="27">
        <v>2148671.33</v>
      </c>
      <c r="CK78" s="27">
        <v>0</v>
      </c>
      <c r="CL78" s="27">
        <v>0</v>
      </c>
      <c r="CM78" s="27">
        <v>0</v>
      </c>
      <c r="CN78" s="27">
        <v>2148671.33</v>
      </c>
      <c r="CO78" s="27">
        <v>2050000</v>
      </c>
      <c r="CP78" s="27">
        <v>0</v>
      </c>
      <c r="CQ78" s="27">
        <v>0</v>
      </c>
      <c r="CR78" s="27">
        <v>0</v>
      </c>
      <c r="CS78" s="27">
        <v>2050000</v>
      </c>
      <c r="CT78" s="27">
        <v>4333500.63</v>
      </c>
      <c r="CU78" s="27">
        <v>0</v>
      </c>
      <c r="CV78" s="27">
        <v>0</v>
      </c>
      <c r="CW78" s="27">
        <v>0</v>
      </c>
      <c r="CX78" s="27">
        <v>4333500.63</v>
      </c>
      <c r="CY78" s="27">
        <v>3644959.18</v>
      </c>
      <c r="CZ78" s="27">
        <v>0</v>
      </c>
      <c r="DA78" s="27">
        <v>0</v>
      </c>
      <c r="DB78" s="27">
        <v>0</v>
      </c>
      <c r="DC78" s="27">
        <v>3644959.18</v>
      </c>
      <c r="DD78" s="27">
        <v>3151466.76</v>
      </c>
      <c r="DE78" s="27">
        <v>0</v>
      </c>
      <c r="DF78" s="27">
        <v>0</v>
      </c>
      <c r="DG78" s="27">
        <v>0</v>
      </c>
      <c r="DH78" s="27">
        <v>3151466.76</v>
      </c>
      <c r="DI78" s="27">
        <v>4333500.63</v>
      </c>
      <c r="DJ78" s="27">
        <v>0</v>
      </c>
      <c r="DK78" s="27">
        <v>0</v>
      </c>
      <c r="DL78" s="27">
        <v>0</v>
      </c>
      <c r="DM78" s="27">
        <v>4333500.63</v>
      </c>
      <c r="DN78" s="27">
        <v>3644959.18</v>
      </c>
      <c r="DO78" s="27">
        <v>0</v>
      </c>
      <c r="DP78" s="27">
        <v>0</v>
      </c>
      <c r="DQ78" s="27">
        <v>0</v>
      </c>
      <c r="DR78" s="27">
        <v>3644959.18</v>
      </c>
      <c r="DS78" s="27">
        <v>3151466.76</v>
      </c>
      <c r="DT78" s="27">
        <v>0</v>
      </c>
      <c r="DU78" s="27">
        <v>0</v>
      </c>
      <c r="DV78" s="27">
        <v>0</v>
      </c>
      <c r="DW78" s="27">
        <v>3151466.76</v>
      </c>
      <c r="DX78" s="38" t="s">
        <v>68</v>
      </c>
      <c r="DY78" s="29" t="s">
        <v>66</v>
      </c>
      <c r="DZ78" s="2"/>
    </row>
    <row r="79" spans="1:130" ht="56.25" x14ac:dyDescent="0.25">
      <c r="A79" s="104"/>
      <c r="B79" s="94"/>
      <c r="C79" s="22" t="s">
        <v>82</v>
      </c>
      <c r="D79" s="22" t="s">
        <v>83</v>
      </c>
      <c r="E79" s="22" t="s">
        <v>84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3"/>
      <c r="AD79" s="22"/>
      <c r="AE79" s="22"/>
      <c r="AF79" s="23"/>
      <c r="AG79" s="24"/>
      <c r="AH79" s="24"/>
      <c r="AI79" s="25"/>
      <c r="AJ79" s="94"/>
      <c r="AK79" s="88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39"/>
      <c r="DY79" s="29" t="s">
        <v>72</v>
      </c>
      <c r="DZ79" s="2"/>
    </row>
    <row r="80" spans="1:130" ht="123.75" x14ac:dyDescent="0.25">
      <c r="A80" s="30" t="s">
        <v>229</v>
      </c>
      <c r="B80" s="21" t="s">
        <v>230</v>
      </c>
      <c r="C80" s="22" t="s">
        <v>73</v>
      </c>
      <c r="D80" s="22" t="s">
        <v>221</v>
      </c>
      <c r="E80" s="22" t="s">
        <v>75</v>
      </c>
      <c r="F80" s="22"/>
      <c r="G80" s="22"/>
      <c r="H80" s="22"/>
      <c r="I80" s="22"/>
      <c r="J80" s="22"/>
      <c r="K80" s="22" t="s">
        <v>231</v>
      </c>
      <c r="L80" s="22" t="s">
        <v>232</v>
      </c>
      <c r="M80" s="22" t="s">
        <v>233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3"/>
      <c r="AD80" s="22" t="s">
        <v>222</v>
      </c>
      <c r="AE80" s="22" t="s">
        <v>234</v>
      </c>
      <c r="AF80" s="23" t="s">
        <v>223</v>
      </c>
      <c r="AG80" s="24"/>
      <c r="AH80" s="24"/>
      <c r="AI80" s="25"/>
      <c r="AJ80" s="21" t="s">
        <v>160</v>
      </c>
      <c r="AK80" s="26" t="s">
        <v>235</v>
      </c>
      <c r="AL80" s="27">
        <v>1131555.42</v>
      </c>
      <c r="AM80" s="27">
        <v>650557.55000000005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1131555.42</v>
      </c>
      <c r="AU80" s="27">
        <v>650557.55000000005</v>
      </c>
      <c r="AV80" s="27">
        <v>959545.38</v>
      </c>
      <c r="AW80" s="27">
        <v>0</v>
      </c>
      <c r="AX80" s="27">
        <v>0</v>
      </c>
      <c r="AY80" s="27">
        <v>0</v>
      </c>
      <c r="AZ80" s="27">
        <v>959545.38</v>
      </c>
      <c r="BA80" s="27">
        <v>750263.13</v>
      </c>
      <c r="BB80" s="27">
        <v>0</v>
      </c>
      <c r="BC80" s="27">
        <v>0</v>
      </c>
      <c r="BD80" s="27">
        <v>0</v>
      </c>
      <c r="BE80" s="27">
        <v>750263.13</v>
      </c>
      <c r="BF80" s="27">
        <v>637332.88</v>
      </c>
      <c r="BG80" s="27">
        <v>0</v>
      </c>
      <c r="BH80" s="27">
        <v>0</v>
      </c>
      <c r="BI80" s="27">
        <v>0</v>
      </c>
      <c r="BJ80" s="27">
        <v>637332.88</v>
      </c>
      <c r="BK80" s="27">
        <v>458000</v>
      </c>
      <c r="BL80" s="27">
        <v>0</v>
      </c>
      <c r="BM80" s="27">
        <v>0</v>
      </c>
      <c r="BN80" s="27">
        <v>0</v>
      </c>
      <c r="BO80" s="27">
        <v>458000</v>
      </c>
      <c r="BP80" s="27">
        <v>1131555.42</v>
      </c>
      <c r="BQ80" s="27">
        <v>650557.55000000005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1131555.42</v>
      </c>
      <c r="BY80" s="27">
        <v>650557.55000000005</v>
      </c>
      <c r="BZ80" s="27">
        <v>959545.38</v>
      </c>
      <c r="CA80" s="27">
        <v>0</v>
      </c>
      <c r="CB80" s="27">
        <v>0</v>
      </c>
      <c r="CC80" s="27">
        <v>0</v>
      </c>
      <c r="CD80" s="27">
        <v>959545.38</v>
      </c>
      <c r="CE80" s="27">
        <v>750263.13</v>
      </c>
      <c r="CF80" s="27">
        <v>0</v>
      </c>
      <c r="CG80" s="27">
        <v>0</v>
      </c>
      <c r="CH80" s="27">
        <v>0</v>
      </c>
      <c r="CI80" s="27">
        <v>750263.13</v>
      </c>
      <c r="CJ80" s="27">
        <v>637332.88</v>
      </c>
      <c r="CK80" s="27">
        <v>0</v>
      </c>
      <c r="CL80" s="27">
        <v>0</v>
      </c>
      <c r="CM80" s="27">
        <v>0</v>
      </c>
      <c r="CN80" s="27">
        <v>637332.88</v>
      </c>
      <c r="CO80" s="27">
        <v>458000</v>
      </c>
      <c r="CP80" s="27">
        <v>0</v>
      </c>
      <c r="CQ80" s="27">
        <v>0</v>
      </c>
      <c r="CR80" s="27">
        <v>0</v>
      </c>
      <c r="CS80" s="27">
        <v>458000</v>
      </c>
      <c r="CT80" s="27">
        <v>1131555.42</v>
      </c>
      <c r="CU80" s="27">
        <v>0</v>
      </c>
      <c r="CV80" s="27">
        <v>0</v>
      </c>
      <c r="CW80" s="27">
        <v>0</v>
      </c>
      <c r="CX80" s="27">
        <v>1131555.42</v>
      </c>
      <c r="CY80" s="27">
        <v>959545.38</v>
      </c>
      <c r="CZ80" s="27">
        <v>0</v>
      </c>
      <c r="DA80" s="27">
        <v>0</v>
      </c>
      <c r="DB80" s="27">
        <v>0</v>
      </c>
      <c r="DC80" s="27">
        <v>959545.38</v>
      </c>
      <c r="DD80" s="27">
        <v>750263.13</v>
      </c>
      <c r="DE80" s="27">
        <v>0</v>
      </c>
      <c r="DF80" s="27">
        <v>0</v>
      </c>
      <c r="DG80" s="27">
        <v>0</v>
      </c>
      <c r="DH80" s="27">
        <v>750263.13</v>
      </c>
      <c r="DI80" s="27">
        <v>1131555.42</v>
      </c>
      <c r="DJ80" s="27">
        <v>0</v>
      </c>
      <c r="DK80" s="27">
        <v>0</v>
      </c>
      <c r="DL80" s="27">
        <v>0</v>
      </c>
      <c r="DM80" s="27">
        <v>1131555.42</v>
      </c>
      <c r="DN80" s="27">
        <v>959545.38</v>
      </c>
      <c r="DO80" s="27">
        <v>0</v>
      </c>
      <c r="DP80" s="27">
        <v>0</v>
      </c>
      <c r="DQ80" s="27">
        <v>0</v>
      </c>
      <c r="DR80" s="27">
        <v>959545.38</v>
      </c>
      <c r="DS80" s="27">
        <v>750263.13</v>
      </c>
      <c r="DT80" s="27">
        <v>0</v>
      </c>
      <c r="DU80" s="27">
        <v>0</v>
      </c>
      <c r="DV80" s="27">
        <v>0</v>
      </c>
      <c r="DW80" s="27">
        <v>750263.13</v>
      </c>
      <c r="DX80" s="28" t="s">
        <v>68</v>
      </c>
      <c r="DY80" s="29" t="s">
        <v>66</v>
      </c>
      <c r="DZ80" s="2"/>
    </row>
    <row r="81" spans="1:130" ht="45" x14ac:dyDescent="0.25">
      <c r="A81" s="30" t="s">
        <v>236</v>
      </c>
      <c r="B81" s="21" t="s">
        <v>237</v>
      </c>
      <c r="C81" s="22" t="s">
        <v>73</v>
      </c>
      <c r="D81" s="22" t="s">
        <v>238</v>
      </c>
      <c r="E81" s="22" t="s">
        <v>75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3"/>
      <c r="AD81" s="22"/>
      <c r="AE81" s="22"/>
      <c r="AF81" s="23"/>
      <c r="AG81" s="24"/>
      <c r="AH81" s="24"/>
      <c r="AI81" s="25"/>
      <c r="AJ81" s="21" t="s">
        <v>95</v>
      </c>
      <c r="AK81" s="26" t="s">
        <v>193</v>
      </c>
      <c r="AL81" s="27">
        <v>12000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12000</v>
      </c>
      <c r="AU81" s="27">
        <v>0</v>
      </c>
      <c r="AV81" s="27">
        <v>12000</v>
      </c>
      <c r="AW81" s="27">
        <v>0</v>
      </c>
      <c r="AX81" s="27">
        <v>0</v>
      </c>
      <c r="AY81" s="27">
        <v>0</v>
      </c>
      <c r="AZ81" s="27">
        <v>12000</v>
      </c>
      <c r="BA81" s="27">
        <v>12000</v>
      </c>
      <c r="BB81" s="27">
        <v>0</v>
      </c>
      <c r="BC81" s="27">
        <v>0</v>
      </c>
      <c r="BD81" s="27">
        <v>0</v>
      </c>
      <c r="BE81" s="27">
        <v>12000</v>
      </c>
      <c r="BF81" s="27">
        <v>12000</v>
      </c>
      <c r="BG81" s="27">
        <v>0</v>
      </c>
      <c r="BH81" s="27">
        <v>0</v>
      </c>
      <c r="BI81" s="27">
        <v>0</v>
      </c>
      <c r="BJ81" s="27">
        <v>12000</v>
      </c>
      <c r="BK81" s="27">
        <v>12000</v>
      </c>
      <c r="BL81" s="27">
        <v>0</v>
      </c>
      <c r="BM81" s="27">
        <v>0</v>
      </c>
      <c r="BN81" s="27">
        <v>0</v>
      </c>
      <c r="BO81" s="27">
        <v>12000</v>
      </c>
      <c r="BP81" s="27">
        <v>12000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12000</v>
      </c>
      <c r="BY81" s="27">
        <v>0</v>
      </c>
      <c r="BZ81" s="27">
        <v>12000</v>
      </c>
      <c r="CA81" s="27">
        <v>0</v>
      </c>
      <c r="CB81" s="27">
        <v>0</v>
      </c>
      <c r="CC81" s="27">
        <v>0</v>
      </c>
      <c r="CD81" s="27">
        <v>12000</v>
      </c>
      <c r="CE81" s="27">
        <v>12000</v>
      </c>
      <c r="CF81" s="27">
        <v>0</v>
      </c>
      <c r="CG81" s="27">
        <v>0</v>
      </c>
      <c r="CH81" s="27">
        <v>0</v>
      </c>
      <c r="CI81" s="27">
        <v>12000</v>
      </c>
      <c r="CJ81" s="27">
        <v>12000</v>
      </c>
      <c r="CK81" s="27">
        <v>0</v>
      </c>
      <c r="CL81" s="27">
        <v>0</v>
      </c>
      <c r="CM81" s="27">
        <v>0</v>
      </c>
      <c r="CN81" s="27">
        <v>12000</v>
      </c>
      <c r="CO81" s="27">
        <v>12000</v>
      </c>
      <c r="CP81" s="27">
        <v>0</v>
      </c>
      <c r="CQ81" s="27">
        <v>0</v>
      </c>
      <c r="CR81" s="27">
        <v>0</v>
      </c>
      <c r="CS81" s="27">
        <v>12000</v>
      </c>
      <c r="CT81" s="27">
        <v>12000</v>
      </c>
      <c r="CU81" s="27">
        <v>0</v>
      </c>
      <c r="CV81" s="27">
        <v>0</v>
      </c>
      <c r="CW81" s="27">
        <v>0</v>
      </c>
      <c r="CX81" s="27">
        <v>12000</v>
      </c>
      <c r="CY81" s="27">
        <v>12000</v>
      </c>
      <c r="CZ81" s="27">
        <v>0</v>
      </c>
      <c r="DA81" s="27">
        <v>0</v>
      </c>
      <c r="DB81" s="27">
        <v>0</v>
      </c>
      <c r="DC81" s="27">
        <v>12000</v>
      </c>
      <c r="DD81" s="27">
        <v>12000</v>
      </c>
      <c r="DE81" s="27">
        <v>0</v>
      </c>
      <c r="DF81" s="27">
        <v>0</v>
      </c>
      <c r="DG81" s="27">
        <v>0</v>
      </c>
      <c r="DH81" s="27">
        <v>12000</v>
      </c>
      <c r="DI81" s="27">
        <v>12000</v>
      </c>
      <c r="DJ81" s="27">
        <v>0</v>
      </c>
      <c r="DK81" s="27">
        <v>0</v>
      </c>
      <c r="DL81" s="27">
        <v>0</v>
      </c>
      <c r="DM81" s="27">
        <v>12000</v>
      </c>
      <c r="DN81" s="27">
        <v>12000</v>
      </c>
      <c r="DO81" s="27">
        <v>0</v>
      </c>
      <c r="DP81" s="27">
        <v>0</v>
      </c>
      <c r="DQ81" s="27">
        <v>0</v>
      </c>
      <c r="DR81" s="27">
        <v>12000</v>
      </c>
      <c r="DS81" s="27">
        <v>12000</v>
      </c>
      <c r="DT81" s="27">
        <v>0</v>
      </c>
      <c r="DU81" s="27">
        <v>0</v>
      </c>
      <c r="DV81" s="27">
        <v>0</v>
      </c>
      <c r="DW81" s="27">
        <v>12000</v>
      </c>
      <c r="DX81" s="28" t="s">
        <v>68</v>
      </c>
      <c r="DY81" s="29" t="s">
        <v>66</v>
      </c>
      <c r="DZ81" s="2"/>
    </row>
    <row r="82" spans="1:130" ht="101.25" x14ac:dyDescent="0.25">
      <c r="A82" s="30" t="s">
        <v>239</v>
      </c>
      <c r="B82" s="21" t="s">
        <v>240</v>
      </c>
      <c r="C82" s="22" t="s">
        <v>73</v>
      </c>
      <c r="D82" s="22" t="s">
        <v>221</v>
      </c>
      <c r="E82" s="22" t="s">
        <v>75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3"/>
      <c r="AD82" s="22"/>
      <c r="AE82" s="22"/>
      <c r="AF82" s="23"/>
      <c r="AG82" s="24"/>
      <c r="AH82" s="24"/>
      <c r="AI82" s="25"/>
      <c r="AJ82" s="21" t="s">
        <v>102</v>
      </c>
      <c r="AK82" s="26" t="s">
        <v>193</v>
      </c>
      <c r="AL82" s="27">
        <v>1500</v>
      </c>
      <c r="AM82" s="27">
        <v>1500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1500</v>
      </c>
      <c r="AU82" s="27">
        <v>1500</v>
      </c>
      <c r="AV82" s="27">
        <v>1500</v>
      </c>
      <c r="AW82" s="27">
        <v>0</v>
      </c>
      <c r="AX82" s="27">
        <v>0</v>
      </c>
      <c r="AY82" s="27">
        <v>0</v>
      </c>
      <c r="AZ82" s="27">
        <v>1500</v>
      </c>
      <c r="BA82" s="27">
        <v>1500</v>
      </c>
      <c r="BB82" s="27">
        <v>0</v>
      </c>
      <c r="BC82" s="27">
        <v>0</v>
      </c>
      <c r="BD82" s="27">
        <v>0</v>
      </c>
      <c r="BE82" s="27">
        <v>1500</v>
      </c>
      <c r="BF82" s="27">
        <v>1500</v>
      </c>
      <c r="BG82" s="27">
        <v>0</v>
      </c>
      <c r="BH82" s="27">
        <v>0</v>
      </c>
      <c r="BI82" s="27">
        <v>0</v>
      </c>
      <c r="BJ82" s="27">
        <v>1500</v>
      </c>
      <c r="BK82" s="27">
        <v>1500</v>
      </c>
      <c r="BL82" s="27">
        <v>0</v>
      </c>
      <c r="BM82" s="27">
        <v>0</v>
      </c>
      <c r="BN82" s="27">
        <v>0</v>
      </c>
      <c r="BO82" s="27">
        <v>1500</v>
      </c>
      <c r="BP82" s="27">
        <v>1500</v>
      </c>
      <c r="BQ82" s="27">
        <v>1500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1500</v>
      </c>
      <c r="BY82" s="27">
        <v>1500</v>
      </c>
      <c r="BZ82" s="27">
        <v>1500</v>
      </c>
      <c r="CA82" s="27">
        <v>0</v>
      </c>
      <c r="CB82" s="27">
        <v>0</v>
      </c>
      <c r="CC82" s="27">
        <v>0</v>
      </c>
      <c r="CD82" s="27">
        <v>1500</v>
      </c>
      <c r="CE82" s="27">
        <v>1500</v>
      </c>
      <c r="CF82" s="27">
        <v>0</v>
      </c>
      <c r="CG82" s="27">
        <v>0</v>
      </c>
      <c r="CH82" s="27">
        <v>0</v>
      </c>
      <c r="CI82" s="27">
        <v>1500</v>
      </c>
      <c r="CJ82" s="27">
        <v>1500</v>
      </c>
      <c r="CK82" s="27">
        <v>0</v>
      </c>
      <c r="CL82" s="27">
        <v>0</v>
      </c>
      <c r="CM82" s="27">
        <v>0</v>
      </c>
      <c r="CN82" s="27">
        <v>1500</v>
      </c>
      <c r="CO82" s="27">
        <v>1500</v>
      </c>
      <c r="CP82" s="27">
        <v>0</v>
      </c>
      <c r="CQ82" s="27">
        <v>0</v>
      </c>
      <c r="CR82" s="27">
        <v>0</v>
      </c>
      <c r="CS82" s="27">
        <v>1500</v>
      </c>
      <c r="CT82" s="27">
        <v>1500</v>
      </c>
      <c r="CU82" s="27">
        <v>0</v>
      </c>
      <c r="CV82" s="27">
        <v>0</v>
      </c>
      <c r="CW82" s="27">
        <v>0</v>
      </c>
      <c r="CX82" s="27">
        <v>1500</v>
      </c>
      <c r="CY82" s="27">
        <v>1500</v>
      </c>
      <c r="CZ82" s="27">
        <v>0</v>
      </c>
      <c r="DA82" s="27">
        <v>0</v>
      </c>
      <c r="DB82" s="27">
        <v>0</v>
      </c>
      <c r="DC82" s="27">
        <v>1500</v>
      </c>
      <c r="DD82" s="27">
        <v>1500</v>
      </c>
      <c r="DE82" s="27">
        <v>0</v>
      </c>
      <c r="DF82" s="27">
        <v>0</v>
      </c>
      <c r="DG82" s="27">
        <v>0</v>
      </c>
      <c r="DH82" s="27">
        <v>1500</v>
      </c>
      <c r="DI82" s="27">
        <v>1500</v>
      </c>
      <c r="DJ82" s="27">
        <v>0</v>
      </c>
      <c r="DK82" s="27">
        <v>0</v>
      </c>
      <c r="DL82" s="27">
        <v>0</v>
      </c>
      <c r="DM82" s="27">
        <v>1500</v>
      </c>
      <c r="DN82" s="27">
        <v>1500</v>
      </c>
      <c r="DO82" s="27">
        <v>0</v>
      </c>
      <c r="DP82" s="27">
        <v>0</v>
      </c>
      <c r="DQ82" s="27">
        <v>0</v>
      </c>
      <c r="DR82" s="27">
        <v>1500</v>
      </c>
      <c r="DS82" s="27">
        <v>1500</v>
      </c>
      <c r="DT82" s="27">
        <v>0</v>
      </c>
      <c r="DU82" s="27">
        <v>0</v>
      </c>
      <c r="DV82" s="27">
        <v>0</v>
      </c>
      <c r="DW82" s="27">
        <v>1500</v>
      </c>
      <c r="DX82" s="28" t="s">
        <v>68</v>
      </c>
      <c r="DY82" s="29" t="s">
        <v>66</v>
      </c>
      <c r="DZ82" s="2"/>
    </row>
    <row r="83" spans="1:130" ht="56.25" x14ac:dyDescent="0.25">
      <c r="A83" s="30" t="s">
        <v>241</v>
      </c>
      <c r="B83" s="21" t="s">
        <v>242</v>
      </c>
      <c r="C83" s="22" t="s">
        <v>73</v>
      </c>
      <c r="D83" s="22" t="s">
        <v>221</v>
      </c>
      <c r="E83" s="22" t="s">
        <v>75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3"/>
      <c r="AD83" s="22"/>
      <c r="AE83" s="22"/>
      <c r="AF83" s="23"/>
      <c r="AG83" s="24"/>
      <c r="AH83" s="24"/>
      <c r="AI83" s="25"/>
      <c r="AJ83" s="21" t="s">
        <v>224</v>
      </c>
      <c r="AK83" s="26" t="s">
        <v>243</v>
      </c>
      <c r="AL83" s="27">
        <v>827700.58</v>
      </c>
      <c r="AM83" s="27">
        <v>667962.22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827700.58</v>
      </c>
      <c r="AU83" s="27">
        <v>667962.22</v>
      </c>
      <c r="AV83" s="27">
        <v>591300.48</v>
      </c>
      <c r="AW83" s="27">
        <v>0</v>
      </c>
      <c r="AX83" s="27">
        <v>0</v>
      </c>
      <c r="AY83" s="27">
        <v>0</v>
      </c>
      <c r="AZ83" s="27">
        <v>591300.48</v>
      </c>
      <c r="BA83" s="27">
        <v>271574.84999999998</v>
      </c>
      <c r="BB83" s="27">
        <v>0</v>
      </c>
      <c r="BC83" s="27">
        <v>0</v>
      </c>
      <c r="BD83" s="27">
        <v>0</v>
      </c>
      <c r="BE83" s="27">
        <v>271574.84999999998</v>
      </c>
      <c r="BF83" s="27">
        <v>271574.84999999998</v>
      </c>
      <c r="BG83" s="27">
        <v>0</v>
      </c>
      <c r="BH83" s="27">
        <v>0</v>
      </c>
      <c r="BI83" s="27">
        <v>0</v>
      </c>
      <c r="BJ83" s="27">
        <v>271574.84999999998</v>
      </c>
      <c r="BK83" s="27">
        <v>271574.84999999998</v>
      </c>
      <c r="BL83" s="27">
        <v>0</v>
      </c>
      <c r="BM83" s="27">
        <v>0</v>
      </c>
      <c r="BN83" s="27">
        <v>0</v>
      </c>
      <c r="BO83" s="27">
        <v>271574.84999999998</v>
      </c>
      <c r="BP83" s="27">
        <v>827700.58</v>
      </c>
      <c r="BQ83" s="27">
        <v>667962.22</v>
      </c>
      <c r="BR83" s="27">
        <v>0</v>
      </c>
      <c r="BS83" s="27">
        <v>0</v>
      </c>
      <c r="BT83" s="27">
        <v>0</v>
      </c>
      <c r="BU83" s="27">
        <v>0</v>
      </c>
      <c r="BV83" s="27">
        <v>0</v>
      </c>
      <c r="BW83" s="27">
        <v>0</v>
      </c>
      <c r="BX83" s="27">
        <v>827700.58</v>
      </c>
      <c r="BY83" s="27">
        <v>667962.22</v>
      </c>
      <c r="BZ83" s="27">
        <v>591300.48</v>
      </c>
      <c r="CA83" s="27">
        <v>0</v>
      </c>
      <c r="CB83" s="27">
        <v>0</v>
      </c>
      <c r="CC83" s="27">
        <v>0</v>
      </c>
      <c r="CD83" s="27">
        <v>591300.48</v>
      </c>
      <c r="CE83" s="27">
        <v>271574.84999999998</v>
      </c>
      <c r="CF83" s="27">
        <v>0</v>
      </c>
      <c r="CG83" s="27">
        <v>0</v>
      </c>
      <c r="CH83" s="27">
        <v>0</v>
      </c>
      <c r="CI83" s="27">
        <v>271574.84999999998</v>
      </c>
      <c r="CJ83" s="27">
        <v>271574.84999999998</v>
      </c>
      <c r="CK83" s="27">
        <v>0</v>
      </c>
      <c r="CL83" s="27">
        <v>0</v>
      </c>
      <c r="CM83" s="27">
        <v>0</v>
      </c>
      <c r="CN83" s="27">
        <v>271574.84999999998</v>
      </c>
      <c r="CO83" s="27">
        <v>271574.84999999998</v>
      </c>
      <c r="CP83" s="27">
        <v>0</v>
      </c>
      <c r="CQ83" s="27">
        <v>0</v>
      </c>
      <c r="CR83" s="27">
        <v>0</v>
      </c>
      <c r="CS83" s="27">
        <v>271574.84999999998</v>
      </c>
      <c r="CT83" s="27">
        <v>827700.58</v>
      </c>
      <c r="CU83" s="27">
        <v>0</v>
      </c>
      <c r="CV83" s="27">
        <v>0</v>
      </c>
      <c r="CW83" s="27">
        <v>0</v>
      </c>
      <c r="CX83" s="27">
        <v>827700.58</v>
      </c>
      <c r="CY83" s="27">
        <v>591300.48</v>
      </c>
      <c r="CZ83" s="27">
        <v>0</v>
      </c>
      <c r="DA83" s="27">
        <v>0</v>
      </c>
      <c r="DB83" s="27">
        <v>0</v>
      </c>
      <c r="DC83" s="27">
        <v>591300.48</v>
      </c>
      <c r="DD83" s="27">
        <v>271574.84999999998</v>
      </c>
      <c r="DE83" s="27">
        <v>0</v>
      </c>
      <c r="DF83" s="27">
        <v>0</v>
      </c>
      <c r="DG83" s="27">
        <v>0</v>
      </c>
      <c r="DH83" s="27">
        <v>271574.84999999998</v>
      </c>
      <c r="DI83" s="27">
        <v>827700.58</v>
      </c>
      <c r="DJ83" s="27">
        <v>0</v>
      </c>
      <c r="DK83" s="27">
        <v>0</v>
      </c>
      <c r="DL83" s="27">
        <v>0</v>
      </c>
      <c r="DM83" s="27">
        <v>827700.58</v>
      </c>
      <c r="DN83" s="27">
        <v>591300.48</v>
      </c>
      <c r="DO83" s="27">
        <v>0</v>
      </c>
      <c r="DP83" s="27">
        <v>0</v>
      </c>
      <c r="DQ83" s="27">
        <v>0</v>
      </c>
      <c r="DR83" s="27">
        <v>591300.48</v>
      </c>
      <c r="DS83" s="27">
        <v>271574.84999999998</v>
      </c>
      <c r="DT83" s="27">
        <v>0</v>
      </c>
      <c r="DU83" s="27">
        <v>0</v>
      </c>
      <c r="DV83" s="27">
        <v>0</v>
      </c>
      <c r="DW83" s="27">
        <v>271574.84999999998</v>
      </c>
      <c r="DX83" s="28" t="s">
        <v>68</v>
      </c>
      <c r="DY83" s="29" t="s">
        <v>66</v>
      </c>
      <c r="DZ83" s="2"/>
    </row>
    <row r="84" spans="1:130" ht="409.5" x14ac:dyDescent="0.25">
      <c r="A84" s="30" t="s">
        <v>244</v>
      </c>
      <c r="B84" s="21" t="s">
        <v>245</v>
      </c>
      <c r="C84" s="22" t="s">
        <v>73</v>
      </c>
      <c r="D84" s="22" t="s">
        <v>246</v>
      </c>
      <c r="E84" s="22" t="s">
        <v>75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247</v>
      </c>
      <c r="AK84" s="26" t="s">
        <v>193</v>
      </c>
      <c r="AL84" s="27">
        <v>420000</v>
      </c>
      <c r="AM84" s="27">
        <v>298707.8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420000</v>
      </c>
      <c r="AU84" s="27">
        <v>298707.8</v>
      </c>
      <c r="AV84" s="27">
        <v>287000</v>
      </c>
      <c r="AW84" s="27">
        <v>0</v>
      </c>
      <c r="AX84" s="27">
        <v>0</v>
      </c>
      <c r="AY84" s="27">
        <v>0</v>
      </c>
      <c r="AZ84" s="27">
        <v>287000</v>
      </c>
      <c r="BA84" s="27">
        <v>420000</v>
      </c>
      <c r="BB84" s="27">
        <v>0</v>
      </c>
      <c r="BC84" s="27">
        <v>0</v>
      </c>
      <c r="BD84" s="27">
        <v>0</v>
      </c>
      <c r="BE84" s="27">
        <v>420000</v>
      </c>
      <c r="BF84" s="27">
        <v>420000</v>
      </c>
      <c r="BG84" s="27">
        <v>0</v>
      </c>
      <c r="BH84" s="27">
        <v>0</v>
      </c>
      <c r="BI84" s="27">
        <v>0</v>
      </c>
      <c r="BJ84" s="27">
        <v>420000</v>
      </c>
      <c r="BK84" s="27">
        <v>420000</v>
      </c>
      <c r="BL84" s="27">
        <v>0</v>
      </c>
      <c r="BM84" s="27">
        <v>0</v>
      </c>
      <c r="BN84" s="27">
        <v>0</v>
      </c>
      <c r="BO84" s="27">
        <v>420000</v>
      </c>
      <c r="BP84" s="27">
        <v>420000</v>
      </c>
      <c r="BQ84" s="27">
        <v>298707.8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420000</v>
      </c>
      <c r="BY84" s="27">
        <v>298707.8</v>
      </c>
      <c r="BZ84" s="27">
        <v>287000</v>
      </c>
      <c r="CA84" s="27">
        <v>0</v>
      </c>
      <c r="CB84" s="27">
        <v>0</v>
      </c>
      <c r="CC84" s="27">
        <v>0</v>
      </c>
      <c r="CD84" s="27">
        <v>287000</v>
      </c>
      <c r="CE84" s="27">
        <v>420000</v>
      </c>
      <c r="CF84" s="27">
        <v>0</v>
      </c>
      <c r="CG84" s="27">
        <v>0</v>
      </c>
      <c r="CH84" s="27">
        <v>0</v>
      </c>
      <c r="CI84" s="27">
        <v>420000</v>
      </c>
      <c r="CJ84" s="27">
        <v>420000</v>
      </c>
      <c r="CK84" s="27">
        <v>0</v>
      </c>
      <c r="CL84" s="27">
        <v>0</v>
      </c>
      <c r="CM84" s="27">
        <v>0</v>
      </c>
      <c r="CN84" s="27">
        <v>420000</v>
      </c>
      <c r="CO84" s="27">
        <v>420000</v>
      </c>
      <c r="CP84" s="27">
        <v>0</v>
      </c>
      <c r="CQ84" s="27">
        <v>0</v>
      </c>
      <c r="CR84" s="27">
        <v>0</v>
      </c>
      <c r="CS84" s="27">
        <v>420000</v>
      </c>
      <c r="CT84" s="27">
        <v>420000</v>
      </c>
      <c r="CU84" s="27">
        <v>0</v>
      </c>
      <c r="CV84" s="27">
        <v>0</v>
      </c>
      <c r="CW84" s="27">
        <v>0</v>
      </c>
      <c r="CX84" s="27">
        <v>420000</v>
      </c>
      <c r="CY84" s="27">
        <v>287000</v>
      </c>
      <c r="CZ84" s="27">
        <v>0</v>
      </c>
      <c r="DA84" s="27">
        <v>0</v>
      </c>
      <c r="DB84" s="27">
        <v>0</v>
      </c>
      <c r="DC84" s="27">
        <v>287000</v>
      </c>
      <c r="DD84" s="27">
        <v>420000</v>
      </c>
      <c r="DE84" s="27">
        <v>0</v>
      </c>
      <c r="DF84" s="27">
        <v>0</v>
      </c>
      <c r="DG84" s="27">
        <v>0</v>
      </c>
      <c r="DH84" s="27">
        <v>420000</v>
      </c>
      <c r="DI84" s="27">
        <v>420000</v>
      </c>
      <c r="DJ84" s="27">
        <v>0</v>
      </c>
      <c r="DK84" s="27">
        <v>0</v>
      </c>
      <c r="DL84" s="27">
        <v>0</v>
      </c>
      <c r="DM84" s="27">
        <v>420000</v>
      </c>
      <c r="DN84" s="27">
        <v>287000</v>
      </c>
      <c r="DO84" s="27">
        <v>0</v>
      </c>
      <c r="DP84" s="27">
        <v>0</v>
      </c>
      <c r="DQ84" s="27">
        <v>0</v>
      </c>
      <c r="DR84" s="27">
        <v>287000</v>
      </c>
      <c r="DS84" s="27">
        <v>420000</v>
      </c>
      <c r="DT84" s="27">
        <v>0</v>
      </c>
      <c r="DU84" s="27">
        <v>0</v>
      </c>
      <c r="DV84" s="27">
        <v>0</v>
      </c>
      <c r="DW84" s="27">
        <v>420000</v>
      </c>
      <c r="DX84" s="28" t="s">
        <v>68</v>
      </c>
      <c r="DY84" s="29" t="s">
        <v>66</v>
      </c>
      <c r="DZ84" s="2"/>
    </row>
    <row r="85" spans="1:130" ht="33.75" x14ac:dyDescent="0.25">
      <c r="A85" s="30" t="s">
        <v>248</v>
      </c>
      <c r="B85" s="21" t="s">
        <v>249</v>
      </c>
      <c r="C85" s="22" t="s">
        <v>73</v>
      </c>
      <c r="D85" s="22" t="s">
        <v>221</v>
      </c>
      <c r="E85" s="22" t="s">
        <v>75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3"/>
      <c r="AD85" s="22"/>
      <c r="AE85" s="22"/>
      <c r="AF85" s="23"/>
      <c r="AG85" s="24"/>
      <c r="AH85" s="24"/>
      <c r="AI85" s="25"/>
      <c r="AJ85" s="21" t="s">
        <v>250</v>
      </c>
      <c r="AK85" s="26" t="s">
        <v>243</v>
      </c>
      <c r="AL85" s="27">
        <v>608704.24</v>
      </c>
      <c r="AM85" s="27">
        <v>608704.24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608704.24</v>
      </c>
      <c r="AU85" s="27">
        <v>608704.24</v>
      </c>
      <c r="AV85" s="27">
        <v>570652.41</v>
      </c>
      <c r="AW85" s="27">
        <v>0</v>
      </c>
      <c r="AX85" s="27">
        <v>0</v>
      </c>
      <c r="AY85" s="27">
        <v>0</v>
      </c>
      <c r="AZ85" s="27">
        <v>570652.41</v>
      </c>
      <c r="BA85" s="27">
        <v>331924.8</v>
      </c>
      <c r="BB85" s="27">
        <v>0</v>
      </c>
      <c r="BC85" s="27">
        <v>0</v>
      </c>
      <c r="BD85" s="27">
        <v>0</v>
      </c>
      <c r="BE85" s="27">
        <v>331924.8</v>
      </c>
      <c r="BF85" s="27">
        <v>331924.8</v>
      </c>
      <c r="BG85" s="27">
        <v>0</v>
      </c>
      <c r="BH85" s="27">
        <v>0</v>
      </c>
      <c r="BI85" s="27">
        <v>0</v>
      </c>
      <c r="BJ85" s="27">
        <v>331924.8</v>
      </c>
      <c r="BK85" s="27">
        <v>331924.8</v>
      </c>
      <c r="BL85" s="27">
        <v>0</v>
      </c>
      <c r="BM85" s="27">
        <v>0</v>
      </c>
      <c r="BN85" s="27">
        <v>0</v>
      </c>
      <c r="BO85" s="27">
        <v>331924.8</v>
      </c>
      <c r="BP85" s="27">
        <v>608704.24</v>
      </c>
      <c r="BQ85" s="27">
        <v>608704.24</v>
      </c>
      <c r="BR85" s="27">
        <v>0</v>
      </c>
      <c r="BS85" s="27">
        <v>0</v>
      </c>
      <c r="BT85" s="27">
        <v>0</v>
      </c>
      <c r="BU85" s="27">
        <v>0</v>
      </c>
      <c r="BV85" s="27">
        <v>0</v>
      </c>
      <c r="BW85" s="27">
        <v>0</v>
      </c>
      <c r="BX85" s="27">
        <v>608704.24</v>
      </c>
      <c r="BY85" s="27">
        <v>608704.24</v>
      </c>
      <c r="BZ85" s="27">
        <v>570652.41</v>
      </c>
      <c r="CA85" s="27">
        <v>0</v>
      </c>
      <c r="CB85" s="27">
        <v>0</v>
      </c>
      <c r="CC85" s="27">
        <v>0</v>
      </c>
      <c r="CD85" s="27">
        <v>570652.41</v>
      </c>
      <c r="CE85" s="27">
        <v>331924.8</v>
      </c>
      <c r="CF85" s="27">
        <v>0</v>
      </c>
      <c r="CG85" s="27">
        <v>0</v>
      </c>
      <c r="CH85" s="27">
        <v>0</v>
      </c>
      <c r="CI85" s="27">
        <v>331924.8</v>
      </c>
      <c r="CJ85" s="27">
        <v>331924.8</v>
      </c>
      <c r="CK85" s="27">
        <v>0</v>
      </c>
      <c r="CL85" s="27">
        <v>0</v>
      </c>
      <c r="CM85" s="27">
        <v>0</v>
      </c>
      <c r="CN85" s="27">
        <v>331924.8</v>
      </c>
      <c r="CO85" s="27">
        <v>331924.8</v>
      </c>
      <c r="CP85" s="27">
        <v>0</v>
      </c>
      <c r="CQ85" s="27">
        <v>0</v>
      </c>
      <c r="CR85" s="27">
        <v>0</v>
      </c>
      <c r="CS85" s="27">
        <v>331924.8</v>
      </c>
      <c r="CT85" s="27">
        <v>608704.24</v>
      </c>
      <c r="CU85" s="27">
        <v>0</v>
      </c>
      <c r="CV85" s="27">
        <v>0</v>
      </c>
      <c r="CW85" s="27">
        <v>0</v>
      </c>
      <c r="CX85" s="27">
        <v>608704.24</v>
      </c>
      <c r="CY85" s="27">
        <v>570652.41</v>
      </c>
      <c r="CZ85" s="27">
        <v>0</v>
      </c>
      <c r="DA85" s="27">
        <v>0</v>
      </c>
      <c r="DB85" s="27">
        <v>0</v>
      </c>
      <c r="DC85" s="27">
        <v>570652.41</v>
      </c>
      <c r="DD85" s="27">
        <v>331924.8</v>
      </c>
      <c r="DE85" s="27">
        <v>0</v>
      </c>
      <c r="DF85" s="27">
        <v>0</v>
      </c>
      <c r="DG85" s="27">
        <v>0</v>
      </c>
      <c r="DH85" s="27">
        <v>331924.8</v>
      </c>
      <c r="DI85" s="27">
        <v>608704.24</v>
      </c>
      <c r="DJ85" s="27">
        <v>0</v>
      </c>
      <c r="DK85" s="27">
        <v>0</v>
      </c>
      <c r="DL85" s="27">
        <v>0</v>
      </c>
      <c r="DM85" s="27">
        <v>608704.24</v>
      </c>
      <c r="DN85" s="27">
        <v>570652.41</v>
      </c>
      <c r="DO85" s="27">
        <v>0</v>
      </c>
      <c r="DP85" s="27">
        <v>0</v>
      </c>
      <c r="DQ85" s="27">
        <v>0</v>
      </c>
      <c r="DR85" s="27">
        <v>570652.41</v>
      </c>
      <c r="DS85" s="27">
        <v>331924.8</v>
      </c>
      <c r="DT85" s="27">
        <v>0</v>
      </c>
      <c r="DU85" s="27">
        <v>0</v>
      </c>
      <c r="DV85" s="27">
        <v>0</v>
      </c>
      <c r="DW85" s="27">
        <v>331924.8</v>
      </c>
      <c r="DX85" s="28" t="s">
        <v>68</v>
      </c>
      <c r="DY85" s="29" t="s">
        <v>66</v>
      </c>
      <c r="DZ85" s="2"/>
    </row>
    <row r="86" spans="1:130" ht="63" x14ac:dyDescent="0.25">
      <c r="A86" s="15" t="s">
        <v>251</v>
      </c>
      <c r="B86" s="16" t="s">
        <v>252</v>
      </c>
      <c r="C86" s="17" t="s">
        <v>56</v>
      </c>
      <c r="D86" s="17" t="s">
        <v>56</v>
      </c>
      <c r="E86" s="17" t="s">
        <v>56</v>
      </c>
      <c r="F86" s="17" t="s">
        <v>56</v>
      </c>
      <c r="G86" s="17" t="s">
        <v>56</v>
      </c>
      <c r="H86" s="17" t="s">
        <v>56</v>
      </c>
      <c r="I86" s="17" t="s">
        <v>56</v>
      </c>
      <c r="J86" s="17" t="s">
        <v>56</v>
      </c>
      <c r="K86" s="17" t="s">
        <v>56</v>
      </c>
      <c r="L86" s="17" t="s">
        <v>56</v>
      </c>
      <c r="M86" s="17" t="s">
        <v>56</v>
      </c>
      <c r="N86" s="17" t="s">
        <v>56</v>
      </c>
      <c r="O86" s="17" t="s">
        <v>56</v>
      </c>
      <c r="P86" s="17" t="s">
        <v>56</v>
      </c>
      <c r="Q86" s="17" t="s">
        <v>56</v>
      </c>
      <c r="R86" s="17" t="s">
        <v>56</v>
      </c>
      <c r="S86" s="17" t="s">
        <v>56</v>
      </c>
      <c r="T86" s="17" t="s">
        <v>56</v>
      </c>
      <c r="U86" s="17" t="s">
        <v>56</v>
      </c>
      <c r="V86" s="17" t="s">
        <v>56</v>
      </c>
      <c r="W86" s="17" t="s">
        <v>56</v>
      </c>
      <c r="X86" s="17" t="s">
        <v>56</v>
      </c>
      <c r="Y86" s="17" t="s">
        <v>56</v>
      </c>
      <c r="Z86" s="17" t="s">
        <v>56</v>
      </c>
      <c r="AA86" s="17" t="s">
        <v>56</v>
      </c>
      <c r="AB86" s="17" t="s">
        <v>56</v>
      </c>
      <c r="AC86" s="17" t="s">
        <v>56</v>
      </c>
      <c r="AD86" s="17" t="s">
        <v>56</v>
      </c>
      <c r="AE86" s="17" t="s">
        <v>56</v>
      </c>
      <c r="AF86" s="17" t="s">
        <v>56</v>
      </c>
      <c r="AG86" s="18"/>
      <c r="AH86" s="18"/>
      <c r="AI86" s="18"/>
      <c r="AJ86" s="19" t="s">
        <v>56</v>
      </c>
      <c r="AK86" s="17" t="s">
        <v>56</v>
      </c>
      <c r="AL86" s="20">
        <v>258507.64</v>
      </c>
      <c r="AM86" s="20">
        <v>141664.82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258507.64</v>
      </c>
      <c r="AU86" s="20">
        <v>141664.82</v>
      </c>
      <c r="AV86" s="20">
        <v>268054.8</v>
      </c>
      <c r="AW86" s="20">
        <v>0</v>
      </c>
      <c r="AX86" s="20">
        <v>0</v>
      </c>
      <c r="AY86" s="20">
        <v>0</v>
      </c>
      <c r="AZ86" s="20">
        <v>268054.8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258507.64</v>
      </c>
      <c r="BQ86" s="20">
        <v>141664.82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258507.64</v>
      </c>
      <c r="BY86" s="20">
        <v>141664.82</v>
      </c>
      <c r="BZ86" s="20">
        <v>268054.8</v>
      </c>
      <c r="CA86" s="20">
        <v>0</v>
      </c>
      <c r="CB86" s="20">
        <v>0</v>
      </c>
      <c r="CC86" s="20">
        <v>0</v>
      </c>
      <c r="CD86" s="20">
        <v>268054.8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  <c r="DV86" s="20">
        <v>0</v>
      </c>
      <c r="DW86" s="20">
        <v>0</v>
      </c>
      <c r="DX86" s="17"/>
      <c r="DY86" s="2"/>
      <c r="DZ86" s="2"/>
    </row>
    <row r="87" spans="1:130" ht="45" x14ac:dyDescent="0.25">
      <c r="A87" s="30" t="s">
        <v>253</v>
      </c>
      <c r="B87" s="21" t="s">
        <v>254</v>
      </c>
      <c r="C87" s="22" t="s">
        <v>73</v>
      </c>
      <c r="D87" s="22" t="s">
        <v>255</v>
      </c>
      <c r="E87" s="22" t="s">
        <v>75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3"/>
      <c r="AD87" s="22"/>
      <c r="AE87" s="22"/>
      <c r="AF87" s="23"/>
      <c r="AG87" s="24"/>
      <c r="AH87" s="24"/>
      <c r="AI87" s="25"/>
      <c r="AJ87" s="21" t="s">
        <v>66</v>
      </c>
      <c r="AK87" s="26" t="s">
        <v>256</v>
      </c>
      <c r="AL87" s="27">
        <v>59961.96</v>
      </c>
      <c r="AM87" s="27">
        <v>32859.29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59961.96</v>
      </c>
      <c r="AU87" s="27">
        <v>32859.29</v>
      </c>
      <c r="AV87" s="27">
        <v>62173.4</v>
      </c>
      <c r="AW87" s="27">
        <v>0</v>
      </c>
      <c r="AX87" s="27">
        <v>0</v>
      </c>
      <c r="AY87" s="27">
        <v>0</v>
      </c>
      <c r="AZ87" s="27">
        <v>62173.4</v>
      </c>
      <c r="BA87" s="27">
        <v>0</v>
      </c>
      <c r="BB87" s="27">
        <v>0</v>
      </c>
      <c r="BC87" s="27">
        <v>0</v>
      </c>
      <c r="BD87" s="27">
        <v>0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0</v>
      </c>
      <c r="BK87" s="27">
        <v>0</v>
      </c>
      <c r="BL87" s="27">
        <v>0</v>
      </c>
      <c r="BM87" s="27">
        <v>0</v>
      </c>
      <c r="BN87" s="27">
        <v>0</v>
      </c>
      <c r="BO87" s="27">
        <v>0</v>
      </c>
      <c r="BP87" s="27">
        <v>59961.96</v>
      </c>
      <c r="BQ87" s="27">
        <v>32859.29</v>
      </c>
      <c r="BR87" s="27">
        <v>0</v>
      </c>
      <c r="BS87" s="27">
        <v>0</v>
      </c>
      <c r="BT87" s="27">
        <v>0</v>
      </c>
      <c r="BU87" s="27">
        <v>0</v>
      </c>
      <c r="BV87" s="27">
        <v>0</v>
      </c>
      <c r="BW87" s="27">
        <v>0</v>
      </c>
      <c r="BX87" s="27">
        <v>59961.96</v>
      </c>
      <c r="BY87" s="27">
        <v>32859.29</v>
      </c>
      <c r="BZ87" s="27">
        <v>62173.4</v>
      </c>
      <c r="CA87" s="27">
        <v>0</v>
      </c>
      <c r="CB87" s="27">
        <v>0</v>
      </c>
      <c r="CC87" s="27">
        <v>0</v>
      </c>
      <c r="CD87" s="27">
        <v>62173.4</v>
      </c>
      <c r="CE87" s="27">
        <v>0</v>
      </c>
      <c r="CF87" s="27">
        <v>0</v>
      </c>
      <c r="CG87" s="27">
        <v>0</v>
      </c>
      <c r="CH87" s="27">
        <v>0</v>
      </c>
      <c r="CI87" s="27">
        <v>0</v>
      </c>
      <c r="CJ87" s="27">
        <v>0</v>
      </c>
      <c r="CK87" s="27">
        <v>0</v>
      </c>
      <c r="CL87" s="27">
        <v>0</v>
      </c>
      <c r="CM87" s="27">
        <v>0</v>
      </c>
      <c r="CN87" s="27">
        <v>0</v>
      </c>
      <c r="CO87" s="27">
        <v>0</v>
      </c>
      <c r="CP87" s="27">
        <v>0</v>
      </c>
      <c r="CQ87" s="27">
        <v>0</v>
      </c>
      <c r="CR87" s="27">
        <v>0</v>
      </c>
      <c r="CS87" s="27">
        <v>0</v>
      </c>
      <c r="CT87" s="27">
        <v>0</v>
      </c>
      <c r="CU87" s="27">
        <v>0</v>
      </c>
      <c r="CV87" s="27">
        <v>0</v>
      </c>
      <c r="CW87" s="27">
        <v>0</v>
      </c>
      <c r="CX87" s="27">
        <v>0</v>
      </c>
      <c r="CY87" s="27">
        <v>0</v>
      </c>
      <c r="CZ87" s="27">
        <v>0</v>
      </c>
      <c r="DA87" s="27">
        <v>0</v>
      </c>
      <c r="DB87" s="27">
        <v>0</v>
      </c>
      <c r="DC87" s="27">
        <v>0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7">
        <v>0</v>
      </c>
      <c r="DJ87" s="27">
        <v>0</v>
      </c>
      <c r="DK87" s="27">
        <v>0</v>
      </c>
      <c r="DL87" s="27">
        <v>0</v>
      </c>
      <c r="DM87" s="27">
        <v>0</v>
      </c>
      <c r="DN87" s="27">
        <v>0</v>
      </c>
      <c r="DO87" s="27">
        <v>0</v>
      </c>
      <c r="DP87" s="27">
        <v>0</v>
      </c>
      <c r="DQ87" s="27">
        <v>0</v>
      </c>
      <c r="DR87" s="27">
        <v>0</v>
      </c>
      <c r="DS87" s="27">
        <v>0</v>
      </c>
      <c r="DT87" s="27">
        <v>0</v>
      </c>
      <c r="DU87" s="27">
        <v>0</v>
      </c>
      <c r="DV87" s="27">
        <v>0</v>
      </c>
      <c r="DW87" s="27">
        <v>0</v>
      </c>
      <c r="DX87" s="28" t="s">
        <v>68</v>
      </c>
      <c r="DY87" s="29" t="s">
        <v>66</v>
      </c>
      <c r="DZ87" s="2"/>
    </row>
    <row r="88" spans="1:130" ht="45" x14ac:dyDescent="0.25">
      <c r="A88" s="30" t="s">
        <v>257</v>
      </c>
      <c r="B88" s="21" t="s">
        <v>258</v>
      </c>
      <c r="C88" s="22" t="s">
        <v>73</v>
      </c>
      <c r="D88" s="22" t="s">
        <v>255</v>
      </c>
      <c r="E88" s="22" t="s">
        <v>75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3"/>
      <c r="AD88" s="22"/>
      <c r="AE88" s="22"/>
      <c r="AF88" s="23"/>
      <c r="AG88" s="24"/>
      <c r="AH88" s="24"/>
      <c r="AI88" s="25"/>
      <c r="AJ88" s="21" t="s">
        <v>66</v>
      </c>
      <c r="AK88" s="26" t="s">
        <v>256</v>
      </c>
      <c r="AL88" s="27">
        <v>198545.68</v>
      </c>
      <c r="AM88" s="27">
        <v>108805.53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198545.68</v>
      </c>
      <c r="AU88" s="27">
        <v>108805.53</v>
      </c>
      <c r="AV88" s="27">
        <v>205881.4</v>
      </c>
      <c r="AW88" s="27">
        <v>0</v>
      </c>
      <c r="AX88" s="27">
        <v>0</v>
      </c>
      <c r="AY88" s="27">
        <v>0</v>
      </c>
      <c r="AZ88" s="27">
        <v>205881.4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198545.68</v>
      </c>
      <c r="BQ88" s="27">
        <v>108805.53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198545.68</v>
      </c>
      <c r="BY88" s="27">
        <v>108805.53</v>
      </c>
      <c r="BZ88" s="27">
        <v>205881.4</v>
      </c>
      <c r="CA88" s="27">
        <v>0</v>
      </c>
      <c r="CB88" s="27">
        <v>0</v>
      </c>
      <c r="CC88" s="27">
        <v>0</v>
      </c>
      <c r="CD88" s="27">
        <v>205881.4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7">
        <v>0</v>
      </c>
      <c r="DJ88" s="27">
        <v>0</v>
      </c>
      <c r="DK88" s="27">
        <v>0</v>
      </c>
      <c r="DL88" s="27">
        <v>0</v>
      </c>
      <c r="DM88" s="27">
        <v>0</v>
      </c>
      <c r="DN88" s="27">
        <v>0</v>
      </c>
      <c r="DO88" s="27">
        <v>0</v>
      </c>
      <c r="DP88" s="27">
        <v>0</v>
      </c>
      <c r="DQ88" s="27">
        <v>0</v>
      </c>
      <c r="DR88" s="27">
        <v>0</v>
      </c>
      <c r="DS88" s="27">
        <v>0</v>
      </c>
      <c r="DT88" s="27">
        <v>0</v>
      </c>
      <c r="DU88" s="27">
        <v>0</v>
      </c>
      <c r="DV88" s="27">
        <v>0</v>
      </c>
      <c r="DW88" s="27">
        <v>0</v>
      </c>
      <c r="DX88" s="28" t="s">
        <v>68</v>
      </c>
      <c r="DY88" s="29" t="s">
        <v>66</v>
      </c>
      <c r="DZ88" s="2"/>
    </row>
    <row r="89" spans="1:130" ht="136.5" x14ac:dyDescent="0.25">
      <c r="A89" s="15" t="s">
        <v>259</v>
      </c>
      <c r="B89" s="16" t="s">
        <v>260</v>
      </c>
      <c r="C89" s="17" t="s">
        <v>56</v>
      </c>
      <c r="D89" s="17" t="s">
        <v>56</v>
      </c>
      <c r="E89" s="17" t="s">
        <v>56</v>
      </c>
      <c r="F89" s="17" t="s">
        <v>56</v>
      </c>
      <c r="G89" s="17" t="s">
        <v>56</v>
      </c>
      <c r="H89" s="17" t="s">
        <v>56</v>
      </c>
      <c r="I89" s="17" t="s">
        <v>56</v>
      </c>
      <c r="J89" s="17" t="s">
        <v>56</v>
      </c>
      <c r="K89" s="17" t="s">
        <v>56</v>
      </c>
      <c r="L89" s="17" t="s">
        <v>56</v>
      </c>
      <c r="M89" s="17" t="s">
        <v>56</v>
      </c>
      <c r="N89" s="17" t="s">
        <v>56</v>
      </c>
      <c r="O89" s="17" t="s">
        <v>56</v>
      </c>
      <c r="P89" s="17" t="s">
        <v>56</v>
      </c>
      <c r="Q89" s="17" t="s">
        <v>56</v>
      </c>
      <c r="R89" s="17" t="s">
        <v>56</v>
      </c>
      <c r="S89" s="17" t="s">
        <v>56</v>
      </c>
      <c r="T89" s="17" t="s">
        <v>56</v>
      </c>
      <c r="U89" s="17" t="s">
        <v>56</v>
      </c>
      <c r="V89" s="17" t="s">
        <v>56</v>
      </c>
      <c r="W89" s="17" t="s">
        <v>56</v>
      </c>
      <c r="X89" s="17" t="s">
        <v>56</v>
      </c>
      <c r="Y89" s="17" t="s">
        <v>56</v>
      </c>
      <c r="Z89" s="17" t="s">
        <v>56</v>
      </c>
      <c r="AA89" s="17" t="s">
        <v>56</v>
      </c>
      <c r="AB89" s="17" t="s">
        <v>56</v>
      </c>
      <c r="AC89" s="17" t="s">
        <v>56</v>
      </c>
      <c r="AD89" s="17" t="s">
        <v>56</v>
      </c>
      <c r="AE89" s="17" t="s">
        <v>56</v>
      </c>
      <c r="AF89" s="17" t="s">
        <v>56</v>
      </c>
      <c r="AG89" s="18"/>
      <c r="AH89" s="18"/>
      <c r="AI89" s="18"/>
      <c r="AJ89" s="19" t="s">
        <v>56</v>
      </c>
      <c r="AK89" s="17" t="s">
        <v>56</v>
      </c>
      <c r="AL89" s="20">
        <v>56363278.07</v>
      </c>
      <c r="AM89" s="20">
        <v>55424440.530000001</v>
      </c>
      <c r="AN89" s="20">
        <v>390600</v>
      </c>
      <c r="AO89" s="20">
        <v>390600</v>
      </c>
      <c r="AP89" s="20">
        <v>1403337</v>
      </c>
      <c r="AQ89" s="20">
        <v>1402698.32</v>
      </c>
      <c r="AR89" s="20">
        <v>0</v>
      </c>
      <c r="AS89" s="20">
        <v>0</v>
      </c>
      <c r="AT89" s="20">
        <v>54569341.07</v>
      </c>
      <c r="AU89" s="20">
        <v>53631142.210000001</v>
      </c>
      <c r="AV89" s="20">
        <v>54000859.460000001</v>
      </c>
      <c r="AW89" s="20">
        <v>0</v>
      </c>
      <c r="AX89" s="20">
        <v>1393218</v>
      </c>
      <c r="AY89" s="20">
        <v>0</v>
      </c>
      <c r="AZ89" s="20">
        <v>52607641.460000001</v>
      </c>
      <c r="BA89" s="20">
        <v>46946582.189999998</v>
      </c>
      <c r="BB89" s="20">
        <v>0</v>
      </c>
      <c r="BC89" s="20">
        <v>0</v>
      </c>
      <c r="BD89" s="20">
        <v>0</v>
      </c>
      <c r="BE89" s="20">
        <v>46946582.189999998</v>
      </c>
      <c r="BF89" s="20">
        <v>46695397.439999998</v>
      </c>
      <c r="BG89" s="20">
        <v>0</v>
      </c>
      <c r="BH89" s="20">
        <v>0</v>
      </c>
      <c r="BI89" s="20">
        <v>0</v>
      </c>
      <c r="BJ89" s="20">
        <v>46695397.439999998</v>
      </c>
      <c r="BK89" s="20">
        <v>46630365.409999996</v>
      </c>
      <c r="BL89" s="20">
        <v>0</v>
      </c>
      <c r="BM89" s="20">
        <v>0</v>
      </c>
      <c r="BN89" s="20">
        <v>0</v>
      </c>
      <c r="BO89" s="20">
        <v>46630365.409999996</v>
      </c>
      <c r="BP89" s="20">
        <v>55773896.509999998</v>
      </c>
      <c r="BQ89" s="20">
        <v>54859406.119999997</v>
      </c>
      <c r="BR89" s="20">
        <v>390600</v>
      </c>
      <c r="BS89" s="20">
        <v>390600</v>
      </c>
      <c r="BT89" s="20">
        <v>1379637</v>
      </c>
      <c r="BU89" s="20">
        <v>1378998.32</v>
      </c>
      <c r="BV89" s="20">
        <v>0</v>
      </c>
      <c r="BW89" s="20">
        <v>0</v>
      </c>
      <c r="BX89" s="20">
        <v>54003659.509999998</v>
      </c>
      <c r="BY89" s="20">
        <v>53089807.799999997</v>
      </c>
      <c r="BZ89" s="20">
        <v>53665431.039999999</v>
      </c>
      <c r="CA89" s="20">
        <v>0</v>
      </c>
      <c r="CB89" s="20">
        <v>1373218</v>
      </c>
      <c r="CC89" s="20">
        <v>0</v>
      </c>
      <c r="CD89" s="20">
        <v>52292213.039999999</v>
      </c>
      <c r="CE89" s="20">
        <v>46686582.189999998</v>
      </c>
      <c r="CF89" s="20">
        <v>0</v>
      </c>
      <c r="CG89" s="20">
        <v>0</v>
      </c>
      <c r="CH89" s="20">
        <v>0</v>
      </c>
      <c r="CI89" s="20">
        <v>46686582.189999998</v>
      </c>
      <c r="CJ89" s="20">
        <v>46435397.439999998</v>
      </c>
      <c r="CK89" s="20">
        <v>0</v>
      </c>
      <c r="CL89" s="20">
        <v>0</v>
      </c>
      <c r="CM89" s="20">
        <v>0</v>
      </c>
      <c r="CN89" s="20">
        <v>46435397.439999998</v>
      </c>
      <c r="CO89" s="20">
        <v>46370365.409999996</v>
      </c>
      <c r="CP89" s="20">
        <v>0</v>
      </c>
      <c r="CQ89" s="20">
        <v>0</v>
      </c>
      <c r="CR89" s="20">
        <v>0</v>
      </c>
      <c r="CS89" s="20">
        <v>46370365.409999996</v>
      </c>
      <c r="CT89" s="20">
        <v>56363278.07</v>
      </c>
      <c r="CU89" s="20">
        <v>390600</v>
      </c>
      <c r="CV89" s="20">
        <v>1403337</v>
      </c>
      <c r="CW89" s="20">
        <v>0</v>
      </c>
      <c r="CX89" s="20">
        <v>54569341.07</v>
      </c>
      <c r="CY89" s="20">
        <v>54000859.460000001</v>
      </c>
      <c r="CZ89" s="20">
        <v>0</v>
      </c>
      <c r="DA89" s="20">
        <v>1393218</v>
      </c>
      <c r="DB89" s="20">
        <v>0</v>
      </c>
      <c r="DC89" s="20">
        <v>52607641.460000001</v>
      </c>
      <c r="DD89" s="20">
        <v>46946582.189999998</v>
      </c>
      <c r="DE89" s="20">
        <v>0</v>
      </c>
      <c r="DF89" s="20">
        <v>0</v>
      </c>
      <c r="DG89" s="20">
        <v>0</v>
      </c>
      <c r="DH89" s="20">
        <v>46946582.189999998</v>
      </c>
      <c r="DI89" s="20">
        <v>55773896.509999998</v>
      </c>
      <c r="DJ89" s="20">
        <v>390600</v>
      </c>
      <c r="DK89" s="20">
        <v>1379637</v>
      </c>
      <c r="DL89" s="20">
        <v>0</v>
      </c>
      <c r="DM89" s="20">
        <v>54003659.509999998</v>
      </c>
      <c r="DN89" s="20">
        <v>53665431.039999999</v>
      </c>
      <c r="DO89" s="20">
        <v>0</v>
      </c>
      <c r="DP89" s="20">
        <v>1373218</v>
      </c>
      <c r="DQ89" s="20">
        <v>0</v>
      </c>
      <c r="DR89" s="20">
        <v>52292213.039999999</v>
      </c>
      <c r="DS89" s="20">
        <v>46686582.189999998</v>
      </c>
      <c r="DT89" s="20">
        <v>0</v>
      </c>
      <c r="DU89" s="20">
        <v>0</v>
      </c>
      <c r="DV89" s="20">
        <v>0</v>
      </c>
      <c r="DW89" s="20">
        <v>46686582.189999998</v>
      </c>
      <c r="DX89" s="17"/>
      <c r="DY89" s="2"/>
      <c r="DZ89" s="2"/>
    </row>
    <row r="90" spans="1:130" ht="90.2" customHeight="1" x14ac:dyDescent="0.25">
      <c r="A90" s="102" t="s">
        <v>261</v>
      </c>
      <c r="B90" s="93" t="s">
        <v>262</v>
      </c>
      <c r="C90" s="22" t="s">
        <v>73</v>
      </c>
      <c r="D90" s="22" t="s">
        <v>263</v>
      </c>
      <c r="E90" s="22" t="s">
        <v>75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150</v>
      </c>
      <c r="AB90" s="22" t="s">
        <v>100</v>
      </c>
      <c r="AC90" s="23" t="s">
        <v>151</v>
      </c>
      <c r="AD90" s="22"/>
      <c r="AE90" s="22"/>
      <c r="AF90" s="23"/>
      <c r="AG90" s="24"/>
      <c r="AH90" s="24"/>
      <c r="AI90" s="25"/>
      <c r="AJ90" s="93" t="s">
        <v>66</v>
      </c>
      <c r="AK90" s="87" t="s">
        <v>264</v>
      </c>
      <c r="AL90" s="27">
        <v>16549598.77</v>
      </c>
      <c r="AM90" s="27">
        <v>15849785.59</v>
      </c>
      <c r="AN90" s="27">
        <v>90600</v>
      </c>
      <c r="AO90" s="27">
        <v>90600</v>
      </c>
      <c r="AP90" s="27">
        <v>0</v>
      </c>
      <c r="AQ90" s="27">
        <v>0</v>
      </c>
      <c r="AR90" s="27">
        <v>0</v>
      </c>
      <c r="AS90" s="27">
        <v>0</v>
      </c>
      <c r="AT90" s="27">
        <v>16458998.77</v>
      </c>
      <c r="AU90" s="27">
        <v>15759185.59</v>
      </c>
      <c r="AV90" s="27">
        <v>14011096.300000001</v>
      </c>
      <c r="AW90" s="27">
        <v>0</v>
      </c>
      <c r="AX90" s="27">
        <v>0</v>
      </c>
      <c r="AY90" s="27">
        <v>0</v>
      </c>
      <c r="AZ90" s="27">
        <v>14011096.300000001</v>
      </c>
      <c r="BA90" s="27">
        <v>10829844.800000001</v>
      </c>
      <c r="BB90" s="27">
        <v>0</v>
      </c>
      <c r="BC90" s="27">
        <v>0</v>
      </c>
      <c r="BD90" s="27">
        <v>0</v>
      </c>
      <c r="BE90" s="27">
        <v>10829844.800000001</v>
      </c>
      <c r="BF90" s="27">
        <v>10757844.800000001</v>
      </c>
      <c r="BG90" s="27">
        <v>0</v>
      </c>
      <c r="BH90" s="27">
        <v>0</v>
      </c>
      <c r="BI90" s="27">
        <v>0</v>
      </c>
      <c r="BJ90" s="27">
        <v>10757844.800000001</v>
      </c>
      <c r="BK90" s="27">
        <v>10757812.77</v>
      </c>
      <c r="BL90" s="27">
        <v>0</v>
      </c>
      <c r="BM90" s="27">
        <v>0</v>
      </c>
      <c r="BN90" s="27">
        <v>0</v>
      </c>
      <c r="BO90" s="27">
        <v>10757812.77</v>
      </c>
      <c r="BP90" s="27">
        <v>16154313.210000001</v>
      </c>
      <c r="BQ90" s="27">
        <v>15477304.83</v>
      </c>
      <c r="BR90" s="27">
        <v>90600</v>
      </c>
      <c r="BS90" s="27">
        <v>90600</v>
      </c>
      <c r="BT90" s="27">
        <v>0</v>
      </c>
      <c r="BU90" s="27">
        <v>0</v>
      </c>
      <c r="BV90" s="27">
        <v>0</v>
      </c>
      <c r="BW90" s="27">
        <v>0</v>
      </c>
      <c r="BX90" s="27">
        <v>16063713.210000001</v>
      </c>
      <c r="BY90" s="27">
        <v>15386704.83</v>
      </c>
      <c r="BZ90" s="27">
        <v>13955667.880000001</v>
      </c>
      <c r="CA90" s="27">
        <v>0</v>
      </c>
      <c r="CB90" s="27">
        <v>0</v>
      </c>
      <c r="CC90" s="27">
        <v>0</v>
      </c>
      <c r="CD90" s="27">
        <v>13955667.880000001</v>
      </c>
      <c r="CE90" s="27">
        <v>10829844.800000001</v>
      </c>
      <c r="CF90" s="27">
        <v>0</v>
      </c>
      <c r="CG90" s="27">
        <v>0</v>
      </c>
      <c r="CH90" s="27">
        <v>0</v>
      </c>
      <c r="CI90" s="27">
        <v>10829844.800000001</v>
      </c>
      <c r="CJ90" s="27">
        <v>10757844.800000001</v>
      </c>
      <c r="CK90" s="27">
        <v>0</v>
      </c>
      <c r="CL90" s="27">
        <v>0</v>
      </c>
      <c r="CM90" s="27">
        <v>0</v>
      </c>
      <c r="CN90" s="27">
        <v>10757844.800000001</v>
      </c>
      <c r="CO90" s="27">
        <v>10757812.77</v>
      </c>
      <c r="CP90" s="27">
        <v>0</v>
      </c>
      <c r="CQ90" s="27">
        <v>0</v>
      </c>
      <c r="CR90" s="27">
        <v>0</v>
      </c>
      <c r="CS90" s="27">
        <v>10757812.77</v>
      </c>
      <c r="CT90" s="27">
        <v>16549598.77</v>
      </c>
      <c r="CU90" s="27">
        <v>90600</v>
      </c>
      <c r="CV90" s="27">
        <v>0</v>
      </c>
      <c r="CW90" s="27">
        <v>0</v>
      </c>
      <c r="CX90" s="27">
        <v>16458998.77</v>
      </c>
      <c r="CY90" s="27">
        <v>14011096.300000001</v>
      </c>
      <c r="CZ90" s="27">
        <v>0</v>
      </c>
      <c r="DA90" s="27">
        <v>0</v>
      </c>
      <c r="DB90" s="27">
        <v>0</v>
      </c>
      <c r="DC90" s="27">
        <v>14011096.300000001</v>
      </c>
      <c r="DD90" s="27">
        <v>10829844.800000001</v>
      </c>
      <c r="DE90" s="27">
        <v>0</v>
      </c>
      <c r="DF90" s="27">
        <v>0</v>
      </c>
      <c r="DG90" s="27">
        <v>0</v>
      </c>
      <c r="DH90" s="27">
        <v>10829844.800000001</v>
      </c>
      <c r="DI90" s="27">
        <v>16154313.210000001</v>
      </c>
      <c r="DJ90" s="27">
        <v>90600</v>
      </c>
      <c r="DK90" s="27">
        <v>0</v>
      </c>
      <c r="DL90" s="27">
        <v>0</v>
      </c>
      <c r="DM90" s="27">
        <v>16063713.210000001</v>
      </c>
      <c r="DN90" s="27">
        <v>13955667.880000001</v>
      </c>
      <c r="DO90" s="27">
        <v>0</v>
      </c>
      <c r="DP90" s="27">
        <v>0</v>
      </c>
      <c r="DQ90" s="27">
        <v>0</v>
      </c>
      <c r="DR90" s="27">
        <v>13955667.880000001</v>
      </c>
      <c r="DS90" s="27">
        <v>10829844.800000001</v>
      </c>
      <c r="DT90" s="27">
        <v>0</v>
      </c>
      <c r="DU90" s="27">
        <v>0</v>
      </c>
      <c r="DV90" s="27">
        <v>0</v>
      </c>
      <c r="DW90" s="27">
        <v>10829844.800000001</v>
      </c>
      <c r="DX90" s="38" t="s">
        <v>68</v>
      </c>
      <c r="DY90" s="29" t="s">
        <v>66</v>
      </c>
      <c r="DZ90" s="2"/>
    </row>
    <row r="91" spans="1:130" ht="67.5" x14ac:dyDescent="0.25">
      <c r="A91" s="103"/>
      <c r="B91" s="94"/>
      <c r="C91" s="22" t="s">
        <v>265</v>
      </c>
      <c r="D91" s="22" t="s">
        <v>266</v>
      </c>
      <c r="E91" s="22" t="s">
        <v>267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268</v>
      </c>
      <c r="AB91" s="22" t="s">
        <v>269</v>
      </c>
      <c r="AC91" s="23" t="s">
        <v>270</v>
      </c>
      <c r="AD91" s="22"/>
      <c r="AE91" s="22"/>
      <c r="AF91" s="23"/>
      <c r="AG91" s="24"/>
      <c r="AH91" s="24"/>
      <c r="AI91" s="25"/>
      <c r="AJ91" s="94"/>
      <c r="AK91" s="88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39"/>
      <c r="DY91" s="29" t="s">
        <v>72</v>
      </c>
      <c r="DZ91" s="2"/>
    </row>
    <row r="92" spans="1:130" ht="67.5" x14ac:dyDescent="0.25">
      <c r="A92" s="104"/>
      <c r="B92" s="94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271</v>
      </c>
      <c r="AB92" s="22" t="s">
        <v>70</v>
      </c>
      <c r="AC92" s="23" t="s">
        <v>272</v>
      </c>
      <c r="AD92" s="22"/>
      <c r="AE92" s="22"/>
      <c r="AF92" s="23"/>
      <c r="AG92" s="24"/>
      <c r="AH92" s="24"/>
      <c r="AI92" s="25"/>
      <c r="AJ92" s="94"/>
      <c r="AK92" s="88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39"/>
      <c r="DY92" s="29" t="s">
        <v>76</v>
      </c>
      <c r="DZ92" s="2"/>
    </row>
    <row r="93" spans="1:130" ht="90.2" customHeight="1" x14ac:dyDescent="0.25">
      <c r="A93" s="102" t="s">
        <v>273</v>
      </c>
      <c r="B93" s="93" t="s">
        <v>274</v>
      </c>
      <c r="C93" s="22" t="s">
        <v>73</v>
      </c>
      <c r="D93" s="22" t="s">
        <v>263</v>
      </c>
      <c r="E93" s="22" t="s">
        <v>75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 t="s">
        <v>150</v>
      </c>
      <c r="AB93" s="22" t="s">
        <v>100</v>
      </c>
      <c r="AC93" s="23" t="s">
        <v>151</v>
      </c>
      <c r="AD93" s="22"/>
      <c r="AE93" s="22"/>
      <c r="AF93" s="23"/>
      <c r="AG93" s="24"/>
      <c r="AH93" s="24"/>
      <c r="AI93" s="25"/>
      <c r="AJ93" s="93" t="s">
        <v>66</v>
      </c>
      <c r="AK93" s="87" t="s">
        <v>264</v>
      </c>
      <c r="AL93" s="27">
        <v>32822487.43</v>
      </c>
      <c r="AM93" s="27">
        <v>32729832.73</v>
      </c>
      <c r="AN93" s="27">
        <v>300000</v>
      </c>
      <c r="AO93" s="27">
        <v>300000</v>
      </c>
      <c r="AP93" s="27">
        <v>0</v>
      </c>
      <c r="AQ93" s="27">
        <v>0</v>
      </c>
      <c r="AR93" s="27">
        <v>0</v>
      </c>
      <c r="AS93" s="27">
        <v>0</v>
      </c>
      <c r="AT93" s="27">
        <v>32522487.43</v>
      </c>
      <c r="AU93" s="27">
        <v>32429832.73</v>
      </c>
      <c r="AV93" s="27">
        <v>32499825.449999999</v>
      </c>
      <c r="AW93" s="27">
        <v>0</v>
      </c>
      <c r="AX93" s="27">
        <v>0</v>
      </c>
      <c r="AY93" s="27">
        <v>0</v>
      </c>
      <c r="AZ93" s="27">
        <v>32499825.449999999</v>
      </c>
      <c r="BA93" s="27">
        <v>35184448.640000001</v>
      </c>
      <c r="BB93" s="27">
        <v>0</v>
      </c>
      <c r="BC93" s="27">
        <v>0</v>
      </c>
      <c r="BD93" s="27">
        <v>0</v>
      </c>
      <c r="BE93" s="27">
        <v>35184448.640000001</v>
      </c>
      <c r="BF93" s="27">
        <v>35184448.640000001</v>
      </c>
      <c r="BG93" s="27">
        <v>0</v>
      </c>
      <c r="BH93" s="27">
        <v>0</v>
      </c>
      <c r="BI93" s="27">
        <v>0</v>
      </c>
      <c r="BJ93" s="27">
        <v>35184448.640000001</v>
      </c>
      <c r="BK93" s="27">
        <v>35184448.640000001</v>
      </c>
      <c r="BL93" s="27">
        <v>0</v>
      </c>
      <c r="BM93" s="27">
        <v>0</v>
      </c>
      <c r="BN93" s="27">
        <v>0</v>
      </c>
      <c r="BO93" s="27">
        <v>35184448.640000001</v>
      </c>
      <c r="BP93" s="27">
        <v>32822487.43</v>
      </c>
      <c r="BQ93" s="27">
        <v>32729832.73</v>
      </c>
      <c r="BR93" s="27">
        <v>300000</v>
      </c>
      <c r="BS93" s="27">
        <v>300000</v>
      </c>
      <c r="BT93" s="27">
        <v>0</v>
      </c>
      <c r="BU93" s="27">
        <v>0</v>
      </c>
      <c r="BV93" s="27">
        <v>0</v>
      </c>
      <c r="BW93" s="27">
        <v>0</v>
      </c>
      <c r="BX93" s="27">
        <v>32522487.43</v>
      </c>
      <c r="BY93" s="27">
        <v>32429832.73</v>
      </c>
      <c r="BZ93" s="27">
        <v>32499825.449999999</v>
      </c>
      <c r="CA93" s="27">
        <v>0</v>
      </c>
      <c r="CB93" s="27">
        <v>0</v>
      </c>
      <c r="CC93" s="27">
        <v>0</v>
      </c>
      <c r="CD93" s="27">
        <v>32499825.449999999</v>
      </c>
      <c r="CE93" s="27">
        <v>35184448.640000001</v>
      </c>
      <c r="CF93" s="27">
        <v>0</v>
      </c>
      <c r="CG93" s="27">
        <v>0</v>
      </c>
      <c r="CH93" s="27">
        <v>0</v>
      </c>
      <c r="CI93" s="27">
        <v>35184448.640000001</v>
      </c>
      <c r="CJ93" s="27">
        <v>35184448.640000001</v>
      </c>
      <c r="CK93" s="27">
        <v>0</v>
      </c>
      <c r="CL93" s="27">
        <v>0</v>
      </c>
      <c r="CM93" s="27">
        <v>0</v>
      </c>
      <c r="CN93" s="27">
        <v>35184448.640000001</v>
      </c>
      <c r="CO93" s="27">
        <v>35184448.640000001</v>
      </c>
      <c r="CP93" s="27">
        <v>0</v>
      </c>
      <c r="CQ93" s="27">
        <v>0</v>
      </c>
      <c r="CR93" s="27">
        <v>0</v>
      </c>
      <c r="CS93" s="27">
        <v>35184448.640000001</v>
      </c>
      <c r="CT93" s="27">
        <v>32822487.43</v>
      </c>
      <c r="CU93" s="27">
        <v>300000</v>
      </c>
      <c r="CV93" s="27">
        <v>0</v>
      </c>
      <c r="CW93" s="27">
        <v>0</v>
      </c>
      <c r="CX93" s="27">
        <v>32522487.43</v>
      </c>
      <c r="CY93" s="27">
        <v>32499825.449999999</v>
      </c>
      <c r="CZ93" s="27">
        <v>0</v>
      </c>
      <c r="DA93" s="27">
        <v>0</v>
      </c>
      <c r="DB93" s="27">
        <v>0</v>
      </c>
      <c r="DC93" s="27">
        <v>32499825.449999999</v>
      </c>
      <c r="DD93" s="27">
        <v>35184448.640000001</v>
      </c>
      <c r="DE93" s="27">
        <v>0</v>
      </c>
      <c r="DF93" s="27">
        <v>0</v>
      </c>
      <c r="DG93" s="27">
        <v>0</v>
      </c>
      <c r="DH93" s="27">
        <v>35184448.640000001</v>
      </c>
      <c r="DI93" s="27">
        <v>32822487.43</v>
      </c>
      <c r="DJ93" s="27">
        <v>300000</v>
      </c>
      <c r="DK93" s="27">
        <v>0</v>
      </c>
      <c r="DL93" s="27">
        <v>0</v>
      </c>
      <c r="DM93" s="27">
        <v>32522487.43</v>
      </c>
      <c r="DN93" s="27">
        <v>32499825.449999999</v>
      </c>
      <c r="DO93" s="27">
        <v>0</v>
      </c>
      <c r="DP93" s="27">
        <v>0</v>
      </c>
      <c r="DQ93" s="27">
        <v>0</v>
      </c>
      <c r="DR93" s="27">
        <v>32499825.449999999</v>
      </c>
      <c r="DS93" s="27">
        <v>35184448.640000001</v>
      </c>
      <c r="DT93" s="27">
        <v>0</v>
      </c>
      <c r="DU93" s="27">
        <v>0</v>
      </c>
      <c r="DV93" s="27">
        <v>0</v>
      </c>
      <c r="DW93" s="27">
        <v>35184448.640000001</v>
      </c>
      <c r="DX93" s="38" t="s">
        <v>68</v>
      </c>
      <c r="DY93" s="29" t="s">
        <v>66</v>
      </c>
      <c r="DZ93" s="2"/>
    </row>
    <row r="94" spans="1:130" ht="67.5" x14ac:dyDescent="0.25">
      <c r="A94" s="103"/>
      <c r="B94" s="94"/>
      <c r="C94" s="22" t="s">
        <v>265</v>
      </c>
      <c r="D94" s="22" t="s">
        <v>266</v>
      </c>
      <c r="E94" s="22" t="s">
        <v>267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268</v>
      </c>
      <c r="AB94" s="22" t="s">
        <v>275</v>
      </c>
      <c r="AC94" s="23" t="s">
        <v>270</v>
      </c>
      <c r="AD94" s="22"/>
      <c r="AE94" s="22"/>
      <c r="AF94" s="23"/>
      <c r="AG94" s="24"/>
      <c r="AH94" s="24"/>
      <c r="AI94" s="25"/>
      <c r="AJ94" s="94"/>
      <c r="AK94" s="88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39"/>
      <c r="DY94" s="29" t="s">
        <v>72</v>
      </c>
      <c r="DZ94" s="2"/>
    </row>
    <row r="95" spans="1:130" ht="67.5" x14ac:dyDescent="0.25">
      <c r="A95" s="104"/>
      <c r="B95" s="94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271</v>
      </c>
      <c r="AB95" s="22" t="s">
        <v>70</v>
      </c>
      <c r="AC95" s="23" t="s">
        <v>272</v>
      </c>
      <c r="AD95" s="22"/>
      <c r="AE95" s="22"/>
      <c r="AF95" s="23"/>
      <c r="AG95" s="24"/>
      <c r="AH95" s="24"/>
      <c r="AI95" s="25"/>
      <c r="AJ95" s="94"/>
      <c r="AK95" s="88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39"/>
      <c r="DY95" s="29" t="s">
        <v>76</v>
      </c>
      <c r="DZ95" s="2"/>
    </row>
    <row r="96" spans="1:130" ht="101.25" x14ac:dyDescent="0.25">
      <c r="A96" s="30" t="s">
        <v>276</v>
      </c>
      <c r="B96" s="21" t="s">
        <v>277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3"/>
      <c r="AD96" s="22" t="s">
        <v>278</v>
      </c>
      <c r="AE96" s="22" t="s">
        <v>70</v>
      </c>
      <c r="AF96" s="23" t="s">
        <v>116</v>
      </c>
      <c r="AG96" s="24"/>
      <c r="AH96" s="24"/>
      <c r="AI96" s="25"/>
      <c r="AJ96" s="21" t="s">
        <v>66</v>
      </c>
      <c r="AK96" s="26" t="s">
        <v>193</v>
      </c>
      <c r="AL96" s="27">
        <v>4605422.62</v>
      </c>
      <c r="AM96" s="27">
        <v>4605422.62</v>
      </c>
      <c r="AN96" s="27">
        <v>0</v>
      </c>
      <c r="AO96" s="27">
        <v>0</v>
      </c>
      <c r="AP96" s="27">
        <v>1339026</v>
      </c>
      <c r="AQ96" s="27">
        <v>1339026</v>
      </c>
      <c r="AR96" s="27">
        <v>0</v>
      </c>
      <c r="AS96" s="27">
        <v>0</v>
      </c>
      <c r="AT96" s="27">
        <v>3266396.62</v>
      </c>
      <c r="AU96" s="27">
        <v>3266396.62</v>
      </c>
      <c r="AV96" s="27">
        <v>5127555.46</v>
      </c>
      <c r="AW96" s="27">
        <v>0</v>
      </c>
      <c r="AX96" s="27">
        <v>1393218</v>
      </c>
      <c r="AY96" s="27">
        <v>0</v>
      </c>
      <c r="AZ96" s="27">
        <v>3734337.46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4571322.62</v>
      </c>
      <c r="BQ96" s="27">
        <v>4571322.62</v>
      </c>
      <c r="BR96" s="27">
        <v>0</v>
      </c>
      <c r="BS96" s="27">
        <v>0</v>
      </c>
      <c r="BT96" s="27">
        <v>1315326</v>
      </c>
      <c r="BU96" s="27">
        <v>1315326</v>
      </c>
      <c r="BV96" s="27">
        <v>0</v>
      </c>
      <c r="BW96" s="27">
        <v>0</v>
      </c>
      <c r="BX96" s="27">
        <v>3255996.62</v>
      </c>
      <c r="BY96" s="27">
        <v>3255996.62</v>
      </c>
      <c r="BZ96" s="27">
        <v>5107555.46</v>
      </c>
      <c r="CA96" s="27">
        <v>0</v>
      </c>
      <c r="CB96" s="27">
        <v>1373218</v>
      </c>
      <c r="CC96" s="27">
        <v>0</v>
      </c>
      <c r="CD96" s="27">
        <v>3734337.46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4605422.62</v>
      </c>
      <c r="CU96" s="27">
        <v>0</v>
      </c>
      <c r="CV96" s="27">
        <v>1339026</v>
      </c>
      <c r="CW96" s="27">
        <v>0</v>
      </c>
      <c r="CX96" s="27">
        <v>3266396.62</v>
      </c>
      <c r="CY96" s="27">
        <v>5127555.46</v>
      </c>
      <c r="CZ96" s="27">
        <v>0</v>
      </c>
      <c r="DA96" s="27">
        <v>1393218</v>
      </c>
      <c r="DB96" s="27">
        <v>0</v>
      </c>
      <c r="DC96" s="27">
        <v>3734337.46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7">
        <v>4571322.62</v>
      </c>
      <c r="DJ96" s="27">
        <v>0</v>
      </c>
      <c r="DK96" s="27">
        <v>1315326</v>
      </c>
      <c r="DL96" s="27">
        <v>0</v>
      </c>
      <c r="DM96" s="27">
        <v>3255996.62</v>
      </c>
      <c r="DN96" s="27">
        <v>5107555.46</v>
      </c>
      <c r="DO96" s="27">
        <v>0</v>
      </c>
      <c r="DP96" s="27">
        <v>1373218</v>
      </c>
      <c r="DQ96" s="27">
        <v>0</v>
      </c>
      <c r="DR96" s="27">
        <v>3734337.46</v>
      </c>
      <c r="DS96" s="27">
        <v>0</v>
      </c>
      <c r="DT96" s="27">
        <v>0</v>
      </c>
      <c r="DU96" s="27">
        <v>0</v>
      </c>
      <c r="DV96" s="27">
        <v>0</v>
      </c>
      <c r="DW96" s="27">
        <v>0</v>
      </c>
      <c r="DX96" s="28" t="s">
        <v>68</v>
      </c>
      <c r="DY96" s="29" t="s">
        <v>66</v>
      </c>
      <c r="DZ96" s="2"/>
    </row>
    <row r="97" spans="1:130" ht="123.75" x14ac:dyDescent="0.25">
      <c r="A97" s="30" t="s">
        <v>279</v>
      </c>
      <c r="B97" s="21" t="s">
        <v>280</v>
      </c>
      <c r="C97" s="22" t="s">
        <v>281</v>
      </c>
      <c r="D97" s="22" t="s">
        <v>282</v>
      </c>
      <c r="E97" s="22" t="s">
        <v>283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66</v>
      </c>
      <c r="AK97" s="26" t="s">
        <v>193</v>
      </c>
      <c r="AL97" s="27">
        <v>127850</v>
      </c>
      <c r="AM97" s="27">
        <v>127850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127850</v>
      </c>
      <c r="AU97" s="27">
        <v>127850</v>
      </c>
      <c r="AV97" s="27">
        <v>255404</v>
      </c>
      <c r="AW97" s="27">
        <v>0</v>
      </c>
      <c r="AX97" s="27">
        <v>0</v>
      </c>
      <c r="AY97" s="27">
        <v>0</v>
      </c>
      <c r="AZ97" s="27">
        <v>255404</v>
      </c>
      <c r="BA97" s="27">
        <v>155404</v>
      </c>
      <c r="BB97" s="27">
        <v>0</v>
      </c>
      <c r="BC97" s="27">
        <v>0</v>
      </c>
      <c r="BD97" s="27">
        <v>0</v>
      </c>
      <c r="BE97" s="27">
        <v>155404</v>
      </c>
      <c r="BF97" s="27">
        <v>155404</v>
      </c>
      <c r="BG97" s="27">
        <v>0</v>
      </c>
      <c r="BH97" s="27">
        <v>0</v>
      </c>
      <c r="BI97" s="27">
        <v>0</v>
      </c>
      <c r="BJ97" s="27">
        <v>155404</v>
      </c>
      <c r="BK97" s="27">
        <v>155404</v>
      </c>
      <c r="BL97" s="27">
        <v>0</v>
      </c>
      <c r="BM97" s="27">
        <v>0</v>
      </c>
      <c r="BN97" s="27">
        <v>0</v>
      </c>
      <c r="BO97" s="27">
        <v>155404</v>
      </c>
      <c r="BP97" s="27">
        <v>127850</v>
      </c>
      <c r="BQ97" s="27">
        <v>127850</v>
      </c>
      <c r="BR97" s="27">
        <v>0</v>
      </c>
      <c r="BS97" s="27">
        <v>0</v>
      </c>
      <c r="BT97" s="27">
        <v>0</v>
      </c>
      <c r="BU97" s="27">
        <v>0</v>
      </c>
      <c r="BV97" s="27">
        <v>0</v>
      </c>
      <c r="BW97" s="27">
        <v>0</v>
      </c>
      <c r="BX97" s="27">
        <v>127850</v>
      </c>
      <c r="BY97" s="27">
        <v>127850</v>
      </c>
      <c r="BZ97" s="27">
        <v>255404</v>
      </c>
      <c r="CA97" s="27">
        <v>0</v>
      </c>
      <c r="CB97" s="27">
        <v>0</v>
      </c>
      <c r="CC97" s="27">
        <v>0</v>
      </c>
      <c r="CD97" s="27">
        <v>255404</v>
      </c>
      <c r="CE97" s="27">
        <v>155404</v>
      </c>
      <c r="CF97" s="27">
        <v>0</v>
      </c>
      <c r="CG97" s="27">
        <v>0</v>
      </c>
      <c r="CH97" s="27">
        <v>0</v>
      </c>
      <c r="CI97" s="27">
        <v>155404</v>
      </c>
      <c r="CJ97" s="27">
        <v>155404</v>
      </c>
      <c r="CK97" s="27">
        <v>0</v>
      </c>
      <c r="CL97" s="27">
        <v>0</v>
      </c>
      <c r="CM97" s="27">
        <v>0</v>
      </c>
      <c r="CN97" s="27">
        <v>155404</v>
      </c>
      <c r="CO97" s="27">
        <v>155404</v>
      </c>
      <c r="CP97" s="27">
        <v>0</v>
      </c>
      <c r="CQ97" s="27">
        <v>0</v>
      </c>
      <c r="CR97" s="27">
        <v>0</v>
      </c>
      <c r="CS97" s="27">
        <v>155404</v>
      </c>
      <c r="CT97" s="27">
        <v>127850</v>
      </c>
      <c r="CU97" s="27">
        <v>0</v>
      </c>
      <c r="CV97" s="27">
        <v>0</v>
      </c>
      <c r="CW97" s="27">
        <v>0</v>
      </c>
      <c r="CX97" s="27">
        <v>127850</v>
      </c>
      <c r="CY97" s="27">
        <v>255404</v>
      </c>
      <c r="CZ97" s="27">
        <v>0</v>
      </c>
      <c r="DA97" s="27">
        <v>0</v>
      </c>
      <c r="DB97" s="27">
        <v>0</v>
      </c>
      <c r="DC97" s="27">
        <v>255404</v>
      </c>
      <c r="DD97" s="27">
        <v>155404</v>
      </c>
      <c r="DE97" s="27">
        <v>0</v>
      </c>
      <c r="DF97" s="27">
        <v>0</v>
      </c>
      <c r="DG97" s="27">
        <v>0</v>
      </c>
      <c r="DH97" s="27">
        <v>155404</v>
      </c>
      <c r="DI97" s="27">
        <v>127850</v>
      </c>
      <c r="DJ97" s="27">
        <v>0</v>
      </c>
      <c r="DK97" s="27">
        <v>0</v>
      </c>
      <c r="DL97" s="27">
        <v>0</v>
      </c>
      <c r="DM97" s="27">
        <v>127850</v>
      </c>
      <c r="DN97" s="27">
        <v>255404</v>
      </c>
      <c r="DO97" s="27">
        <v>0</v>
      </c>
      <c r="DP97" s="27">
        <v>0</v>
      </c>
      <c r="DQ97" s="27">
        <v>0</v>
      </c>
      <c r="DR97" s="27">
        <v>255404</v>
      </c>
      <c r="DS97" s="27">
        <v>155404</v>
      </c>
      <c r="DT97" s="27">
        <v>0</v>
      </c>
      <c r="DU97" s="27">
        <v>0</v>
      </c>
      <c r="DV97" s="27">
        <v>0</v>
      </c>
      <c r="DW97" s="27">
        <v>155404</v>
      </c>
      <c r="DX97" s="28" t="s">
        <v>68</v>
      </c>
      <c r="DY97" s="29" t="s">
        <v>66</v>
      </c>
      <c r="DZ97" s="2"/>
    </row>
    <row r="98" spans="1:130" ht="131.44999999999999" customHeight="1" x14ac:dyDescent="0.25">
      <c r="A98" s="102" t="s">
        <v>284</v>
      </c>
      <c r="B98" s="93" t="s">
        <v>285</v>
      </c>
      <c r="C98" s="22" t="s">
        <v>73</v>
      </c>
      <c r="D98" s="22" t="s">
        <v>107</v>
      </c>
      <c r="E98" s="22" t="s">
        <v>75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 t="s">
        <v>150</v>
      </c>
      <c r="AB98" s="22" t="s">
        <v>286</v>
      </c>
      <c r="AC98" s="23" t="s">
        <v>151</v>
      </c>
      <c r="AD98" s="22"/>
      <c r="AE98" s="22"/>
      <c r="AF98" s="23"/>
      <c r="AG98" s="24"/>
      <c r="AH98" s="24"/>
      <c r="AI98" s="25"/>
      <c r="AJ98" s="93" t="s">
        <v>66</v>
      </c>
      <c r="AK98" s="87" t="s">
        <v>287</v>
      </c>
      <c r="AL98" s="27">
        <v>264425</v>
      </c>
      <c r="AM98" s="27">
        <v>242583</v>
      </c>
      <c r="AN98" s="27">
        <v>0</v>
      </c>
      <c r="AO98" s="27">
        <v>0</v>
      </c>
      <c r="AP98" s="27">
        <v>64311</v>
      </c>
      <c r="AQ98" s="27">
        <v>63672.32</v>
      </c>
      <c r="AR98" s="27">
        <v>0</v>
      </c>
      <c r="AS98" s="27">
        <v>0</v>
      </c>
      <c r="AT98" s="27">
        <v>200114</v>
      </c>
      <c r="AU98" s="27">
        <v>178910.68</v>
      </c>
      <c r="AV98" s="27">
        <v>263480</v>
      </c>
      <c r="AW98" s="27">
        <v>0</v>
      </c>
      <c r="AX98" s="27">
        <v>0</v>
      </c>
      <c r="AY98" s="27">
        <v>0</v>
      </c>
      <c r="AZ98" s="27">
        <v>263480</v>
      </c>
      <c r="BA98" s="27">
        <v>137700</v>
      </c>
      <c r="BB98" s="27">
        <v>0</v>
      </c>
      <c r="BC98" s="27">
        <v>0</v>
      </c>
      <c r="BD98" s="27">
        <v>0</v>
      </c>
      <c r="BE98" s="27">
        <v>137700</v>
      </c>
      <c r="BF98" s="27">
        <v>137700</v>
      </c>
      <c r="BG98" s="27">
        <v>0</v>
      </c>
      <c r="BH98" s="27">
        <v>0</v>
      </c>
      <c r="BI98" s="27">
        <v>0</v>
      </c>
      <c r="BJ98" s="27">
        <v>137700</v>
      </c>
      <c r="BK98" s="27">
        <v>122700</v>
      </c>
      <c r="BL98" s="27">
        <v>0</v>
      </c>
      <c r="BM98" s="27">
        <v>0</v>
      </c>
      <c r="BN98" s="27">
        <v>0</v>
      </c>
      <c r="BO98" s="27">
        <v>122700</v>
      </c>
      <c r="BP98" s="27">
        <v>264425</v>
      </c>
      <c r="BQ98" s="27">
        <v>242583</v>
      </c>
      <c r="BR98" s="27">
        <v>0</v>
      </c>
      <c r="BS98" s="27">
        <v>0</v>
      </c>
      <c r="BT98" s="27">
        <v>64311</v>
      </c>
      <c r="BU98" s="27">
        <v>63672.32</v>
      </c>
      <c r="BV98" s="27">
        <v>0</v>
      </c>
      <c r="BW98" s="27">
        <v>0</v>
      </c>
      <c r="BX98" s="27">
        <v>200114</v>
      </c>
      <c r="BY98" s="27">
        <v>178910.68</v>
      </c>
      <c r="BZ98" s="27">
        <v>263480</v>
      </c>
      <c r="CA98" s="27">
        <v>0</v>
      </c>
      <c r="CB98" s="27">
        <v>0</v>
      </c>
      <c r="CC98" s="27">
        <v>0</v>
      </c>
      <c r="CD98" s="27">
        <v>263480</v>
      </c>
      <c r="CE98" s="27">
        <v>137700</v>
      </c>
      <c r="CF98" s="27">
        <v>0</v>
      </c>
      <c r="CG98" s="27">
        <v>0</v>
      </c>
      <c r="CH98" s="27">
        <v>0</v>
      </c>
      <c r="CI98" s="27">
        <v>137700</v>
      </c>
      <c r="CJ98" s="27">
        <v>137700</v>
      </c>
      <c r="CK98" s="27">
        <v>0</v>
      </c>
      <c r="CL98" s="27">
        <v>0</v>
      </c>
      <c r="CM98" s="27">
        <v>0</v>
      </c>
      <c r="CN98" s="27">
        <v>137700</v>
      </c>
      <c r="CO98" s="27">
        <v>122700</v>
      </c>
      <c r="CP98" s="27">
        <v>0</v>
      </c>
      <c r="CQ98" s="27">
        <v>0</v>
      </c>
      <c r="CR98" s="27">
        <v>0</v>
      </c>
      <c r="CS98" s="27">
        <v>122700</v>
      </c>
      <c r="CT98" s="27">
        <v>264425</v>
      </c>
      <c r="CU98" s="27">
        <v>0</v>
      </c>
      <c r="CV98" s="27">
        <v>64311</v>
      </c>
      <c r="CW98" s="27">
        <v>0</v>
      </c>
      <c r="CX98" s="27">
        <v>200114</v>
      </c>
      <c r="CY98" s="27">
        <v>263480</v>
      </c>
      <c r="CZ98" s="27">
        <v>0</v>
      </c>
      <c r="DA98" s="27">
        <v>0</v>
      </c>
      <c r="DB98" s="27">
        <v>0</v>
      </c>
      <c r="DC98" s="27">
        <v>263480</v>
      </c>
      <c r="DD98" s="27">
        <v>137700</v>
      </c>
      <c r="DE98" s="27">
        <v>0</v>
      </c>
      <c r="DF98" s="27">
        <v>0</v>
      </c>
      <c r="DG98" s="27">
        <v>0</v>
      </c>
      <c r="DH98" s="27">
        <v>137700</v>
      </c>
      <c r="DI98" s="27">
        <v>264425</v>
      </c>
      <c r="DJ98" s="27">
        <v>0</v>
      </c>
      <c r="DK98" s="27">
        <v>64311</v>
      </c>
      <c r="DL98" s="27">
        <v>0</v>
      </c>
      <c r="DM98" s="27">
        <v>200114</v>
      </c>
      <c r="DN98" s="27">
        <v>263480</v>
      </c>
      <c r="DO98" s="27">
        <v>0</v>
      </c>
      <c r="DP98" s="27">
        <v>0</v>
      </c>
      <c r="DQ98" s="27">
        <v>0</v>
      </c>
      <c r="DR98" s="27">
        <v>263480</v>
      </c>
      <c r="DS98" s="27">
        <v>137700</v>
      </c>
      <c r="DT98" s="27">
        <v>0</v>
      </c>
      <c r="DU98" s="27">
        <v>0</v>
      </c>
      <c r="DV98" s="27">
        <v>0</v>
      </c>
      <c r="DW98" s="27">
        <v>137700</v>
      </c>
      <c r="DX98" s="38" t="s">
        <v>68</v>
      </c>
      <c r="DY98" s="29" t="s">
        <v>66</v>
      </c>
      <c r="DZ98" s="2"/>
    </row>
    <row r="99" spans="1:130" ht="33.75" x14ac:dyDescent="0.25">
      <c r="A99" s="104"/>
      <c r="B99" s="94"/>
      <c r="C99" s="22" t="s">
        <v>265</v>
      </c>
      <c r="D99" s="22" t="s">
        <v>288</v>
      </c>
      <c r="E99" s="22" t="s">
        <v>267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94"/>
      <c r="AK99" s="88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39"/>
      <c r="DY99" s="29" t="s">
        <v>72</v>
      </c>
      <c r="DZ99" s="2"/>
    </row>
    <row r="100" spans="1:130" ht="123.75" x14ac:dyDescent="0.25">
      <c r="A100" s="30" t="s">
        <v>289</v>
      </c>
      <c r="B100" s="21" t="s">
        <v>290</v>
      </c>
      <c r="C100" s="22" t="s">
        <v>291</v>
      </c>
      <c r="D100" s="22" t="s">
        <v>292</v>
      </c>
      <c r="E100" s="22" t="s">
        <v>293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3"/>
      <c r="AD100" s="22"/>
      <c r="AE100" s="22"/>
      <c r="AF100" s="23"/>
      <c r="AG100" s="24"/>
      <c r="AH100" s="24"/>
      <c r="AI100" s="25"/>
      <c r="AJ100" s="21" t="s">
        <v>224</v>
      </c>
      <c r="AK100" s="26" t="s">
        <v>294</v>
      </c>
      <c r="AL100" s="27">
        <v>459996</v>
      </c>
      <c r="AM100" s="27">
        <v>397253.65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459996</v>
      </c>
      <c r="AU100" s="27">
        <v>397253.65</v>
      </c>
      <c r="AV100" s="27">
        <v>310000</v>
      </c>
      <c r="AW100" s="27">
        <v>0</v>
      </c>
      <c r="AX100" s="27">
        <v>0</v>
      </c>
      <c r="AY100" s="27">
        <v>0</v>
      </c>
      <c r="AZ100" s="27">
        <v>310000</v>
      </c>
      <c r="BA100" s="27">
        <v>460000</v>
      </c>
      <c r="BB100" s="27">
        <v>0</v>
      </c>
      <c r="BC100" s="27">
        <v>0</v>
      </c>
      <c r="BD100" s="27">
        <v>0</v>
      </c>
      <c r="BE100" s="27">
        <v>460000</v>
      </c>
      <c r="BF100" s="27">
        <v>460000</v>
      </c>
      <c r="BG100" s="27">
        <v>0</v>
      </c>
      <c r="BH100" s="27">
        <v>0</v>
      </c>
      <c r="BI100" s="27">
        <v>0</v>
      </c>
      <c r="BJ100" s="27">
        <v>460000</v>
      </c>
      <c r="BK100" s="27">
        <v>410000</v>
      </c>
      <c r="BL100" s="27">
        <v>0</v>
      </c>
      <c r="BM100" s="27">
        <v>0</v>
      </c>
      <c r="BN100" s="27">
        <v>0</v>
      </c>
      <c r="BO100" s="27">
        <v>410000</v>
      </c>
      <c r="BP100" s="27">
        <v>300000</v>
      </c>
      <c r="BQ100" s="27">
        <v>238800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300000</v>
      </c>
      <c r="BY100" s="27">
        <v>238800</v>
      </c>
      <c r="BZ100" s="27">
        <v>50000</v>
      </c>
      <c r="CA100" s="27">
        <v>0</v>
      </c>
      <c r="CB100" s="27">
        <v>0</v>
      </c>
      <c r="CC100" s="27">
        <v>0</v>
      </c>
      <c r="CD100" s="27">
        <v>50000</v>
      </c>
      <c r="CE100" s="27">
        <v>200000</v>
      </c>
      <c r="CF100" s="27">
        <v>0</v>
      </c>
      <c r="CG100" s="27">
        <v>0</v>
      </c>
      <c r="CH100" s="27">
        <v>0</v>
      </c>
      <c r="CI100" s="27">
        <v>200000</v>
      </c>
      <c r="CJ100" s="27">
        <v>200000</v>
      </c>
      <c r="CK100" s="27">
        <v>0</v>
      </c>
      <c r="CL100" s="27">
        <v>0</v>
      </c>
      <c r="CM100" s="27">
        <v>0</v>
      </c>
      <c r="CN100" s="27">
        <v>200000</v>
      </c>
      <c r="CO100" s="27">
        <v>150000</v>
      </c>
      <c r="CP100" s="27">
        <v>0</v>
      </c>
      <c r="CQ100" s="27">
        <v>0</v>
      </c>
      <c r="CR100" s="27">
        <v>0</v>
      </c>
      <c r="CS100" s="27">
        <v>150000</v>
      </c>
      <c r="CT100" s="27">
        <v>459996</v>
      </c>
      <c r="CU100" s="27">
        <v>0</v>
      </c>
      <c r="CV100" s="27">
        <v>0</v>
      </c>
      <c r="CW100" s="27">
        <v>0</v>
      </c>
      <c r="CX100" s="27">
        <v>459996</v>
      </c>
      <c r="CY100" s="27">
        <v>310000</v>
      </c>
      <c r="CZ100" s="27">
        <v>0</v>
      </c>
      <c r="DA100" s="27">
        <v>0</v>
      </c>
      <c r="DB100" s="27">
        <v>0</v>
      </c>
      <c r="DC100" s="27">
        <v>310000</v>
      </c>
      <c r="DD100" s="27">
        <v>460000</v>
      </c>
      <c r="DE100" s="27">
        <v>0</v>
      </c>
      <c r="DF100" s="27">
        <v>0</v>
      </c>
      <c r="DG100" s="27">
        <v>0</v>
      </c>
      <c r="DH100" s="27">
        <v>460000</v>
      </c>
      <c r="DI100" s="27">
        <v>300000</v>
      </c>
      <c r="DJ100" s="27">
        <v>0</v>
      </c>
      <c r="DK100" s="27">
        <v>0</v>
      </c>
      <c r="DL100" s="27">
        <v>0</v>
      </c>
      <c r="DM100" s="27">
        <v>300000</v>
      </c>
      <c r="DN100" s="27">
        <v>50000</v>
      </c>
      <c r="DO100" s="27">
        <v>0</v>
      </c>
      <c r="DP100" s="27">
        <v>0</v>
      </c>
      <c r="DQ100" s="27">
        <v>0</v>
      </c>
      <c r="DR100" s="27">
        <v>50000</v>
      </c>
      <c r="DS100" s="27">
        <v>200000</v>
      </c>
      <c r="DT100" s="27">
        <v>0</v>
      </c>
      <c r="DU100" s="27">
        <v>0</v>
      </c>
      <c r="DV100" s="27">
        <v>0</v>
      </c>
      <c r="DW100" s="27">
        <v>200000</v>
      </c>
      <c r="DX100" s="28" t="s">
        <v>68</v>
      </c>
      <c r="DY100" s="29" t="s">
        <v>66</v>
      </c>
      <c r="DZ100" s="2"/>
    </row>
    <row r="101" spans="1:130" ht="78.95" customHeight="1" x14ac:dyDescent="0.25">
      <c r="A101" s="102" t="s">
        <v>295</v>
      </c>
      <c r="B101" s="93" t="s">
        <v>296</v>
      </c>
      <c r="C101" s="22" t="s">
        <v>297</v>
      </c>
      <c r="D101" s="22" t="s">
        <v>298</v>
      </c>
      <c r="E101" s="22" t="s">
        <v>299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 t="s">
        <v>300</v>
      </c>
      <c r="AB101" s="22" t="s">
        <v>301</v>
      </c>
      <c r="AC101" s="23" t="s">
        <v>302</v>
      </c>
      <c r="AD101" s="22"/>
      <c r="AE101" s="22"/>
      <c r="AF101" s="23"/>
      <c r="AG101" s="24"/>
      <c r="AH101" s="24"/>
      <c r="AI101" s="25"/>
      <c r="AJ101" s="93" t="s">
        <v>303</v>
      </c>
      <c r="AK101" s="87" t="s">
        <v>58</v>
      </c>
      <c r="AL101" s="27">
        <v>1533498.25</v>
      </c>
      <c r="AM101" s="27">
        <v>1471712.94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1533498.25</v>
      </c>
      <c r="AU101" s="27">
        <v>1471712.94</v>
      </c>
      <c r="AV101" s="27">
        <v>1533498.25</v>
      </c>
      <c r="AW101" s="27">
        <v>0</v>
      </c>
      <c r="AX101" s="27">
        <v>0</v>
      </c>
      <c r="AY101" s="27">
        <v>0</v>
      </c>
      <c r="AZ101" s="27">
        <v>1533498.25</v>
      </c>
      <c r="BA101" s="27">
        <v>179184.75</v>
      </c>
      <c r="BB101" s="27">
        <v>0</v>
      </c>
      <c r="BC101" s="27">
        <v>0</v>
      </c>
      <c r="BD101" s="27">
        <v>0</v>
      </c>
      <c r="BE101" s="27">
        <v>179184.75</v>
      </c>
      <c r="BF101" s="27">
        <v>0</v>
      </c>
      <c r="BG101" s="27">
        <v>0</v>
      </c>
      <c r="BH101" s="27">
        <v>0</v>
      </c>
      <c r="BI101" s="27">
        <v>0</v>
      </c>
      <c r="BJ101" s="27">
        <v>0</v>
      </c>
      <c r="BK101" s="27">
        <v>0</v>
      </c>
      <c r="BL101" s="27">
        <v>0</v>
      </c>
      <c r="BM101" s="27">
        <v>0</v>
      </c>
      <c r="BN101" s="27">
        <v>0</v>
      </c>
      <c r="BO101" s="27">
        <v>0</v>
      </c>
      <c r="BP101" s="27">
        <v>1533498.25</v>
      </c>
      <c r="BQ101" s="27">
        <v>1471712.94</v>
      </c>
      <c r="BR101" s="27">
        <v>0</v>
      </c>
      <c r="BS101" s="27">
        <v>0</v>
      </c>
      <c r="BT101" s="27">
        <v>0</v>
      </c>
      <c r="BU101" s="27">
        <v>0</v>
      </c>
      <c r="BV101" s="27">
        <v>0</v>
      </c>
      <c r="BW101" s="27">
        <v>0</v>
      </c>
      <c r="BX101" s="27">
        <v>1533498.25</v>
      </c>
      <c r="BY101" s="27">
        <v>1471712.94</v>
      </c>
      <c r="BZ101" s="27">
        <v>1533498.25</v>
      </c>
      <c r="CA101" s="27">
        <v>0</v>
      </c>
      <c r="CB101" s="27">
        <v>0</v>
      </c>
      <c r="CC101" s="27">
        <v>0</v>
      </c>
      <c r="CD101" s="27">
        <v>1533498.25</v>
      </c>
      <c r="CE101" s="27">
        <v>179184.75</v>
      </c>
      <c r="CF101" s="27">
        <v>0</v>
      </c>
      <c r="CG101" s="27">
        <v>0</v>
      </c>
      <c r="CH101" s="27">
        <v>0</v>
      </c>
      <c r="CI101" s="27">
        <v>179184.75</v>
      </c>
      <c r="CJ101" s="27">
        <v>0</v>
      </c>
      <c r="CK101" s="27">
        <v>0</v>
      </c>
      <c r="CL101" s="27">
        <v>0</v>
      </c>
      <c r="CM101" s="27">
        <v>0</v>
      </c>
      <c r="CN101" s="27">
        <v>0</v>
      </c>
      <c r="CO101" s="27">
        <v>0</v>
      </c>
      <c r="CP101" s="27">
        <v>0</v>
      </c>
      <c r="CQ101" s="27">
        <v>0</v>
      </c>
      <c r="CR101" s="27">
        <v>0</v>
      </c>
      <c r="CS101" s="27">
        <v>0</v>
      </c>
      <c r="CT101" s="27">
        <v>1533498.25</v>
      </c>
      <c r="CU101" s="27">
        <v>0</v>
      </c>
      <c r="CV101" s="27">
        <v>0</v>
      </c>
      <c r="CW101" s="27">
        <v>0</v>
      </c>
      <c r="CX101" s="27">
        <v>1533498.25</v>
      </c>
      <c r="CY101" s="27">
        <v>1533498.25</v>
      </c>
      <c r="CZ101" s="27">
        <v>0</v>
      </c>
      <c r="DA101" s="27">
        <v>0</v>
      </c>
      <c r="DB101" s="27">
        <v>0</v>
      </c>
      <c r="DC101" s="27">
        <v>1533498.25</v>
      </c>
      <c r="DD101" s="27">
        <v>179184.75</v>
      </c>
      <c r="DE101" s="27">
        <v>0</v>
      </c>
      <c r="DF101" s="27">
        <v>0</v>
      </c>
      <c r="DG101" s="27">
        <v>0</v>
      </c>
      <c r="DH101" s="27">
        <v>179184.75</v>
      </c>
      <c r="DI101" s="27">
        <v>1533498.25</v>
      </c>
      <c r="DJ101" s="27">
        <v>0</v>
      </c>
      <c r="DK101" s="27">
        <v>0</v>
      </c>
      <c r="DL101" s="27">
        <v>0</v>
      </c>
      <c r="DM101" s="27">
        <v>1533498.25</v>
      </c>
      <c r="DN101" s="27">
        <v>1533498.25</v>
      </c>
      <c r="DO101" s="27">
        <v>0</v>
      </c>
      <c r="DP101" s="27">
        <v>0</v>
      </c>
      <c r="DQ101" s="27">
        <v>0</v>
      </c>
      <c r="DR101" s="27">
        <v>1533498.25</v>
      </c>
      <c r="DS101" s="27">
        <v>179184.75</v>
      </c>
      <c r="DT101" s="27">
        <v>0</v>
      </c>
      <c r="DU101" s="27">
        <v>0</v>
      </c>
      <c r="DV101" s="27">
        <v>0</v>
      </c>
      <c r="DW101" s="27">
        <v>179184.75</v>
      </c>
      <c r="DX101" s="38" t="s">
        <v>68</v>
      </c>
      <c r="DY101" s="29" t="s">
        <v>66</v>
      </c>
      <c r="DZ101" s="2"/>
    </row>
    <row r="102" spans="1:130" ht="33.75" x14ac:dyDescent="0.25">
      <c r="A102" s="103"/>
      <c r="B102" s="94"/>
      <c r="C102" s="22" t="s">
        <v>73</v>
      </c>
      <c r="D102" s="22" t="s">
        <v>304</v>
      </c>
      <c r="E102" s="22" t="s">
        <v>75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3"/>
      <c r="AD102" s="22"/>
      <c r="AE102" s="22"/>
      <c r="AF102" s="23"/>
      <c r="AG102" s="24"/>
      <c r="AH102" s="24"/>
      <c r="AI102" s="25"/>
      <c r="AJ102" s="94"/>
      <c r="AK102" s="88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39"/>
      <c r="DY102" s="29" t="s">
        <v>72</v>
      </c>
      <c r="DZ102" s="2"/>
    </row>
    <row r="103" spans="1:130" ht="33.75" x14ac:dyDescent="0.25">
      <c r="A103" s="104"/>
      <c r="B103" s="94"/>
      <c r="C103" s="22" t="s">
        <v>265</v>
      </c>
      <c r="D103" s="22" t="s">
        <v>305</v>
      </c>
      <c r="E103" s="22" t="s">
        <v>267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/>
      <c r="AH103" s="24"/>
      <c r="AI103" s="25"/>
      <c r="AJ103" s="94"/>
      <c r="AK103" s="88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39"/>
      <c r="DY103" s="29" t="s">
        <v>76</v>
      </c>
      <c r="DZ103" s="2"/>
    </row>
    <row r="104" spans="1:130" ht="84" x14ac:dyDescent="0.25">
      <c r="A104" s="15" t="s">
        <v>306</v>
      </c>
      <c r="B104" s="16" t="s">
        <v>307</v>
      </c>
      <c r="C104" s="17" t="s">
        <v>56</v>
      </c>
      <c r="D104" s="17" t="s">
        <v>56</v>
      </c>
      <c r="E104" s="17" t="s">
        <v>56</v>
      </c>
      <c r="F104" s="17" t="s">
        <v>56</v>
      </c>
      <c r="G104" s="17" t="s">
        <v>56</v>
      </c>
      <c r="H104" s="17" t="s">
        <v>56</v>
      </c>
      <c r="I104" s="17" t="s">
        <v>56</v>
      </c>
      <c r="J104" s="17" t="s">
        <v>56</v>
      </c>
      <c r="K104" s="17" t="s">
        <v>56</v>
      </c>
      <c r="L104" s="17" t="s">
        <v>56</v>
      </c>
      <c r="M104" s="17" t="s">
        <v>56</v>
      </c>
      <c r="N104" s="17" t="s">
        <v>56</v>
      </c>
      <c r="O104" s="17" t="s">
        <v>56</v>
      </c>
      <c r="P104" s="17" t="s">
        <v>56</v>
      </c>
      <c r="Q104" s="17" t="s">
        <v>56</v>
      </c>
      <c r="R104" s="17" t="s">
        <v>56</v>
      </c>
      <c r="S104" s="17" t="s">
        <v>56</v>
      </c>
      <c r="T104" s="17" t="s">
        <v>56</v>
      </c>
      <c r="U104" s="17" t="s">
        <v>56</v>
      </c>
      <c r="V104" s="17" t="s">
        <v>56</v>
      </c>
      <c r="W104" s="17" t="s">
        <v>56</v>
      </c>
      <c r="X104" s="17" t="s">
        <v>56</v>
      </c>
      <c r="Y104" s="17" t="s">
        <v>56</v>
      </c>
      <c r="Z104" s="17" t="s">
        <v>56</v>
      </c>
      <c r="AA104" s="17" t="s">
        <v>56</v>
      </c>
      <c r="AB104" s="17" t="s">
        <v>56</v>
      </c>
      <c r="AC104" s="17" t="s">
        <v>56</v>
      </c>
      <c r="AD104" s="17" t="s">
        <v>56</v>
      </c>
      <c r="AE104" s="17" t="s">
        <v>56</v>
      </c>
      <c r="AF104" s="17" t="s">
        <v>56</v>
      </c>
      <c r="AG104" s="18"/>
      <c r="AH104" s="18"/>
      <c r="AI104" s="18"/>
      <c r="AJ104" s="19" t="s">
        <v>56</v>
      </c>
      <c r="AK104" s="17" t="s">
        <v>56</v>
      </c>
      <c r="AL104" s="20">
        <v>90000</v>
      </c>
      <c r="AM104" s="20">
        <v>90000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90000</v>
      </c>
      <c r="AU104" s="20">
        <v>90000</v>
      </c>
      <c r="AV104" s="20">
        <v>436000</v>
      </c>
      <c r="AW104" s="20">
        <v>0</v>
      </c>
      <c r="AX104" s="20">
        <v>376000</v>
      </c>
      <c r="AY104" s="20">
        <v>0</v>
      </c>
      <c r="AZ104" s="20">
        <v>60000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90000</v>
      </c>
      <c r="BQ104" s="20">
        <v>90000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90000</v>
      </c>
      <c r="BY104" s="20">
        <v>90000</v>
      </c>
      <c r="BZ104" s="20">
        <v>436000</v>
      </c>
      <c r="CA104" s="20">
        <v>0</v>
      </c>
      <c r="CB104" s="20">
        <v>376000</v>
      </c>
      <c r="CC104" s="20">
        <v>0</v>
      </c>
      <c r="CD104" s="20">
        <v>60000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90000</v>
      </c>
      <c r="CU104" s="20">
        <v>0</v>
      </c>
      <c r="CV104" s="20">
        <v>0</v>
      </c>
      <c r="CW104" s="20">
        <v>0</v>
      </c>
      <c r="CX104" s="20">
        <v>90000</v>
      </c>
      <c r="CY104" s="20">
        <v>436000</v>
      </c>
      <c r="CZ104" s="20">
        <v>0</v>
      </c>
      <c r="DA104" s="20">
        <v>376000</v>
      </c>
      <c r="DB104" s="20">
        <v>0</v>
      </c>
      <c r="DC104" s="20">
        <v>60000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90000</v>
      </c>
      <c r="DJ104" s="20">
        <v>0</v>
      </c>
      <c r="DK104" s="20">
        <v>0</v>
      </c>
      <c r="DL104" s="20">
        <v>0</v>
      </c>
      <c r="DM104" s="20">
        <v>90000</v>
      </c>
      <c r="DN104" s="20">
        <v>436000</v>
      </c>
      <c r="DO104" s="20">
        <v>0</v>
      </c>
      <c r="DP104" s="20">
        <v>376000</v>
      </c>
      <c r="DQ104" s="20">
        <v>0</v>
      </c>
      <c r="DR104" s="20">
        <v>60000</v>
      </c>
      <c r="DS104" s="20">
        <v>0</v>
      </c>
      <c r="DT104" s="20">
        <v>0</v>
      </c>
      <c r="DU104" s="20">
        <v>0</v>
      </c>
      <c r="DV104" s="20">
        <v>0</v>
      </c>
      <c r="DW104" s="20">
        <v>0</v>
      </c>
      <c r="DX104" s="17"/>
      <c r="DY104" s="2"/>
      <c r="DZ104" s="2"/>
    </row>
    <row r="105" spans="1:130" ht="73.5" x14ac:dyDescent="0.25">
      <c r="A105" s="15" t="s">
        <v>308</v>
      </c>
      <c r="B105" s="16" t="s">
        <v>309</v>
      </c>
      <c r="C105" s="17" t="s">
        <v>56</v>
      </c>
      <c r="D105" s="17" t="s">
        <v>56</v>
      </c>
      <c r="E105" s="17" t="s">
        <v>56</v>
      </c>
      <c r="F105" s="17" t="s">
        <v>56</v>
      </c>
      <c r="G105" s="17" t="s">
        <v>56</v>
      </c>
      <c r="H105" s="17" t="s">
        <v>56</v>
      </c>
      <c r="I105" s="17" t="s">
        <v>56</v>
      </c>
      <c r="J105" s="17" t="s">
        <v>56</v>
      </c>
      <c r="K105" s="17" t="s">
        <v>56</v>
      </c>
      <c r="L105" s="17" t="s">
        <v>56</v>
      </c>
      <c r="M105" s="17" t="s">
        <v>56</v>
      </c>
      <c r="N105" s="17" t="s">
        <v>56</v>
      </c>
      <c r="O105" s="17" t="s">
        <v>56</v>
      </c>
      <c r="P105" s="17" t="s">
        <v>56</v>
      </c>
      <c r="Q105" s="17" t="s">
        <v>56</v>
      </c>
      <c r="R105" s="17" t="s">
        <v>56</v>
      </c>
      <c r="S105" s="17" t="s">
        <v>56</v>
      </c>
      <c r="T105" s="17" t="s">
        <v>56</v>
      </c>
      <c r="U105" s="17" t="s">
        <v>56</v>
      </c>
      <c r="V105" s="17" t="s">
        <v>56</v>
      </c>
      <c r="W105" s="17" t="s">
        <v>56</v>
      </c>
      <c r="X105" s="17" t="s">
        <v>56</v>
      </c>
      <c r="Y105" s="17" t="s">
        <v>56</v>
      </c>
      <c r="Z105" s="17" t="s">
        <v>56</v>
      </c>
      <c r="AA105" s="17" t="s">
        <v>56</v>
      </c>
      <c r="AB105" s="17" t="s">
        <v>56</v>
      </c>
      <c r="AC105" s="17" t="s">
        <v>56</v>
      </c>
      <c r="AD105" s="17" t="s">
        <v>56</v>
      </c>
      <c r="AE105" s="17" t="s">
        <v>56</v>
      </c>
      <c r="AF105" s="17" t="s">
        <v>56</v>
      </c>
      <c r="AG105" s="18"/>
      <c r="AH105" s="18"/>
      <c r="AI105" s="18"/>
      <c r="AJ105" s="19" t="s">
        <v>56</v>
      </c>
      <c r="AK105" s="17" t="s">
        <v>56</v>
      </c>
      <c r="AL105" s="20">
        <v>90000</v>
      </c>
      <c r="AM105" s="20">
        <v>90000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90000</v>
      </c>
      <c r="AU105" s="20">
        <v>90000</v>
      </c>
      <c r="AV105" s="20">
        <v>60000</v>
      </c>
      <c r="AW105" s="20">
        <v>0</v>
      </c>
      <c r="AX105" s="20">
        <v>0</v>
      </c>
      <c r="AY105" s="20">
        <v>0</v>
      </c>
      <c r="AZ105" s="20">
        <v>60000</v>
      </c>
      <c r="BA105" s="20">
        <v>0</v>
      </c>
      <c r="BB105" s="20">
        <v>0</v>
      </c>
      <c r="BC105" s="20">
        <v>0</v>
      </c>
      <c r="BD105" s="20">
        <v>0</v>
      </c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  <c r="BJ105" s="20">
        <v>0</v>
      </c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90000</v>
      </c>
      <c r="BQ105" s="20">
        <v>90000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  <c r="BX105" s="20">
        <v>90000</v>
      </c>
      <c r="BY105" s="20">
        <v>90000</v>
      </c>
      <c r="BZ105" s="20">
        <v>60000</v>
      </c>
      <c r="CA105" s="20">
        <v>0</v>
      </c>
      <c r="CB105" s="20">
        <v>0</v>
      </c>
      <c r="CC105" s="20">
        <v>0</v>
      </c>
      <c r="CD105" s="20">
        <v>60000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90000</v>
      </c>
      <c r="CU105" s="20">
        <v>0</v>
      </c>
      <c r="CV105" s="20">
        <v>0</v>
      </c>
      <c r="CW105" s="20">
        <v>0</v>
      </c>
      <c r="CX105" s="20">
        <v>90000</v>
      </c>
      <c r="CY105" s="20">
        <v>60000</v>
      </c>
      <c r="CZ105" s="20">
        <v>0</v>
      </c>
      <c r="DA105" s="20">
        <v>0</v>
      </c>
      <c r="DB105" s="20">
        <v>0</v>
      </c>
      <c r="DC105" s="20">
        <v>60000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90000</v>
      </c>
      <c r="DJ105" s="20">
        <v>0</v>
      </c>
      <c r="DK105" s="20">
        <v>0</v>
      </c>
      <c r="DL105" s="20">
        <v>0</v>
      </c>
      <c r="DM105" s="20">
        <v>90000</v>
      </c>
      <c r="DN105" s="20">
        <v>60000</v>
      </c>
      <c r="DO105" s="20">
        <v>0</v>
      </c>
      <c r="DP105" s="20">
        <v>0</v>
      </c>
      <c r="DQ105" s="20">
        <v>0</v>
      </c>
      <c r="DR105" s="20">
        <v>60000</v>
      </c>
      <c r="DS105" s="20">
        <v>0</v>
      </c>
      <c r="DT105" s="20">
        <v>0</v>
      </c>
      <c r="DU105" s="20">
        <v>0</v>
      </c>
      <c r="DV105" s="20">
        <v>0</v>
      </c>
      <c r="DW105" s="20">
        <v>0</v>
      </c>
      <c r="DX105" s="17"/>
      <c r="DY105" s="2"/>
      <c r="DZ105" s="2"/>
    </row>
    <row r="106" spans="1:130" ht="33.75" x14ac:dyDescent="0.25">
      <c r="A106" s="30" t="s">
        <v>310</v>
      </c>
      <c r="B106" s="21" t="s">
        <v>311</v>
      </c>
      <c r="C106" s="22" t="s">
        <v>73</v>
      </c>
      <c r="D106" s="22" t="s">
        <v>70</v>
      </c>
      <c r="E106" s="22" t="s">
        <v>75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68</v>
      </c>
      <c r="AK106" s="26" t="s">
        <v>193</v>
      </c>
      <c r="AL106" s="27">
        <v>90000</v>
      </c>
      <c r="AM106" s="27">
        <v>90000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  <c r="AT106" s="27">
        <v>90000</v>
      </c>
      <c r="AU106" s="27">
        <v>90000</v>
      </c>
      <c r="AV106" s="27">
        <v>60000</v>
      </c>
      <c r="AW106" s="27">
        <v>0</v>
      </c>
      <c r="AX106" s="27">
        <v>0</v>
      </c>
      <c r="AY106" s="27">
        <v>0</v>
      </c>
      <c r="AZ106" s="27">
        <v>60000</v>
      </c>
      <c r="BA106" s="27">
        <v>0</v>
      </c>
      <c r="BB106" s="27">
        <v>0</v>
      </c>
      <c r="BC106" s="27">
        <v>0</v>
      </c>
      <c r="BD106" s="27">
        <v>0</v>
      </c>
      <c r="BE106" s="27">
        <v>0</v>
      </c>
      <c r="BF106" s="27">
        <v>0</v>
      </c>
      <c r="BG106" s="27">
        <v>0</v>
      </c>
      <c r="BH106" s="27">
        <v>0</v>
      </c>
      <c r="BI106" s="27">
        <v>0</v>
      </c>
      <c r="BJ106" s="27">
        <v>0</v>
      </c>
      <c r="BK106" s="27">
        <v>0</v>
      </c>
      <c r="BL106" s="27">
        <v>0</v>
      </c>
      <c r="BM106" s="27">
        <v>0</v>
      </c>
      <c r="BN106" s="27">
        <v>0</v>
      </c>
      <c r="BO106" s="27">
        <v>0</v>
      </c>
      <c r="BP106" s="27">
        <v>90000</v>
      </c>
      <c r="BQ106" s="27">
        <v>90000</v>
      </c>
      <c r="BR106" s="27">
        <v>0</v>
      </c>
      <c r="BS106" s="27">
        <v>0</v>
      </c>
      <c r="BT106" s="27">
        <v>0</v>
      </c>
      <c r="BU106" s="27">
        <v>0</v>
      </c>
      <c r="BV106" s="27">
        <v>0</v>
      </c>
      <c r="BW106" s="27">
        <v>0</v>
      </c>
      <c r="BX106" s="27">
        <v>90000</v>
      </c>
      <c r="BY106" s="27">
        <v>90000</v>
      </c>
      <c r="BZ106" s="27">
        <v>60000</v>
      </c>
      <c r="CA106" s="27">
        <v>0</v>
      </c>
      <c r="CB106" s="27">
        <v>0</v>
      </c>
      <c r="CC106" s="27">
        <v>0</v>
      </c>
      <c r="CD106" s="27">
        <v>60000</v>
      </c>
      <c r="CE106" s="27">
        <v>0</v>
      </c>
      <c r="CF106" s="27">
        <v>0</v>
      </c>
      <c r="CG106" s="27">
        <v>0</v>
      </c>
      <c r="CH106" s="27">
        <v>0</v>
      </c>
      <c r="CI106" s="27">
        <v>0</v>
      </c>
      <c r="CJ106" s="27">
        <v>0</v>
      </c>
      <c r="CK106" s="27">
        <v>0</v>
      </c>
      <c r="CL106" s="27">
        <v>0</v>
      </c>
      <c r="CM106" s="27">
        <v>0</v>
      </c>
      <c r="CN106" s="27">
        <v>0</v>
      </c>
      <c r="CO106" s="27">
        <v>0</v>
      </c>
      <c r="CP106" s="27">
        <v>0</v>
      </c>
      <c r="CQ106" s="27">
        <v>0</v>
      </c>
      <c r="CR106" s="27">
        <v>0</v>
      </c>
      <c r="CS106" s="27">
        <v>0</v>
      </c>
      <c r="CT106" s="27">
        <v>90000</v>
      </c>
      <c r="CU106" s="27">
        <v>0</v>
      </c>
      <c r="CV106" s="27">
        <v>0</v>
      </c>
      <c r="CW106" s="27">
        <v>0</v>
      </c>
      <c r="CX106" s="27">
        <v>90000</v>
      </c>
      <c r="CY106" s="27">
        <v>60000</v>
      </c>
      <c r="CZ106" s="27">
        <v>0</v>
      </c>
      <c r="DA106" s="27">
        <v>0</v>
      </c>
      <c r="DB106" s="27">
        <v>0</v>
      </c>
      <c r="DC106" s="27">
        <v>60000</v>
      </c>
      <c r="DD106" s="27">
        <v>0</v>
      </c>
      <c r="DE106" s="27">
        <v>0</v>
      </c>
      <c r="DF106" s="27">
        <v>0</v>
      </c>
      <c r="DG106" s="27">
        <v>0</v>
      </c>
      <c r="DH106" s="27">
        <v>0</v>
      </c>
      <c r="DI106" s="27">
        <v>90000</v>
      </c>
      <c r="DJ106" s="27">
        <v>0</v>
      </c>
      <c r="DK106" s="27">
        <v>0</v>
      </c>
      <c r="DL106" s="27">
        <v>0</v>
      </c>
      <c r="DM106" s="27">
        <v>90000</v>
      </c>
      <c r="DN106" s="27">
        <v>60000</v>
      </c>
      <c r="DO106" s="27">
        <v>0</v>
      </c>
      <c r="DP106" s="27">
        <v>0</v>
      </c>
      <c r="DQ106" s="27">
        <v>0</v>
      </c>
      <c r="DR106" s="27">
        <v>60000</v>
      </c>
      <c r="DS106" s="27">
        <v>0</v>
      </c>
      <c r="DT106" s="27">
        <v>0</v>
      </c>
      <c r="DU106" s="27">
        <v>0</v>
      </c>
      <c r="DV106" s="27">
        <v>0</v>
      </c>
      <c r="DW106" s="27">
        <v>0</v>
      </c>
      <c r="DX106" s="28" t="s">
        <v>68</v>
      </c>
      <c r="DY106" s="29" t="s">
        <v>66</v>
      </c>
      <c r="DZ106" s="2"/>
    </row>
    <row r="107" spans="1:130" ht="73.5" x14ac:dyDescent="0.25">
      <c r="A107" s="15" t="s">
        <v>312</v>
      </c>
      <c r="B107" s="16" t="s">
        <v>313</v>
      </c>
      <c r="C107" s="17" t="s">
        <v>56</v>
      </c>
      <c r="D107" s="17" t="s">
        <v>56</v>
      </c>
      <c r="E107" s="17" t="s">
        <v>56</v>
      </c>
      <c r="F107" s="17" t="s">
        <v>56</v>
      </c>
      <c r="G107" s="17" t="s">
        <v>56</v>
      </c>
      <c r="H107" s="17" t="s">
        <v>56</v>
      </c>
      <c r="I107" s="17" t="s">
        <v>56</v>
      </c>
      <c r="J107" s="17" t="s">
        <v>56</v>
      </c>
      <c r="K107" s="17" t="s">
        <v>56</v>
      </c>
      <c r="L107" s="17" t="s">
        <v>56</v>
      </c>
      <c r="M107" s="17" t="s">
        <v>56</v>
      </c>
      <c r="N107" s="17" t="s">
        <v>56</v>
      </c>
      <c r="O107" s="17" t="s">
        <v>56</v>
      </c>
      <c r="P107" s="17" t="s">
        <v>56</v>
      </c>
      <c r="Q107" s="17" t="s">
        <v>56</v>
      </c>
      <c r="R107" s="17" t="s">
        <v>56</v>
      </c>
      <c r="S107" s="17" t="s">
        <v>56</v>
      </c>
      <c r="T107" s="17" t="s">
        <v>56</v>
      </c>
      <c r="U107" s="17" t="s">
        <v>56</v>
      </c>
      <c r="V107" s="17" t="s">
        <v>56</v>
      </c>
      <c r="W107" s="17" t="s">
        <v>56</v>
      </c>
      <c r="X107" s="17" t="s">
        <v>56</v>
      </c>
      <c r="Y107" s="17" t="s">
        <v>56</v>
      </c>
      <c r="Z107" s="17" t="s">
        <v>56</v>
      </c>
      <c r="AA107" s="17" t="s">
        <v>56</v>
      </c>
      <c r="AB107" s="17" t="s">
        <v>56</v>
      </c>
      <c r="AC107" s="17" t="s">
        <v>56</v>
      </c>
      <c r="AD107" s="17" t="s">
        <v>56</v>
      </c>
      <c r="AE107" s="17" t="s">
        <v>56</v>
      </c>
      <c r="AF107" s="17" t="s">
        <v>56</v>
      </c>
      <c r="AG107" s="18"/>
      <c r="AH107" s="18"/>
      <c r="AI107" s="18"/>
      <c r="AJ107" s="19" t="s">
        <v>56</v>
      </c>
      <c r="AK107" s="17" t="s">
        <v>56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376000</v>
      </c>
      <c r="AW107" s="20">
        <v>0</v>
      </c>
      <c r="AX107" s="20">
        <v>376000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376000</v>
      </c>
      <c r="CA107" s="20">
        <v>0</v>
      </c>
      <c r="CB107" s="20">
        <v>376000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376000</v>
      </c>
      <c r="CZ107" s="20">
        <v>0</v>
      </c>
      <c r="DA107" s="20">
        <v>376000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376000</v>
      </c>
      <c r="DO107" s="20">
        <v>0</v>
      </c>
      <c r="DP107" s="20">
        <v>376000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  <c r="DV107" s="20">
        <v>0</v>
      </c>
      <c r="DW107" s="20">
        <v>0</v>
      </c>
      <c r="DX107" s="17"/>
      <c r="DY107" s="2"/>
      <c r="DZ107" s="2"/>
    </row>
    <row r="108" spans="1:130" ht="191.45" customHeight="1" x14ac:dyDescent="0.25">
      <c r="A108" s="102" t="s">
        <v>314</v>
      </c>
      <c r="B108" s="93" t="s">
        <v>315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3"/>
      <c r="AD108" s="22" t="s">
        <v>316</v>
      </c>
      <c r="AE108" s="22" t="s">
        <v>70</v>
      </c>
      <c r="AF108" s="23" t="s">
        <v>116</v>
      </c>
      <c r="AG108" s="24"/>
      <c r="AH108" s="24"/>
      <c r="AI108" s="25"/>
      <c r="AJ108" s="93" t="s">
        <v>317</v>
      </c>
      <c r="AK108" s="87" t="s">
        <v>318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376000</v>
      </c>
      <c r="AW108" s="27">
        <v>0</v>
      </c>
      <c r="AX108" s="27">
        <v>376000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376000</v>
      </c>
      <c r="CA108" s="27">
        <v>0</v>
      </c>
      <c r="CB108" s="27">
        <v>376000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376000</v>
      </c>
      <c r="CZ108" s="27">
        <v>0</v>
      </c>
      <c r="DA108" s="27">
        <v>376000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7">
        <v>0</v>
      </c>
      <c r="DJ108" s="27">
        <v>0</v>
      </c>
      <c r="DK108" s="27">
        <v>0</v>
      </c>
      <c r="DL108" s="27">
        <v>0</v>
      </c>
      <c r="DM108" s="27">
        <v>0</v>
      </c>
      <c r="DN108" s="27">
        <v>376000</v>
      </c>
      <c r="DO108" s="27">
        <v>0</v>
      </c>
      <c r="DP108" s="27">
        <v>376000</v>
      </c>
      <c r="DQ108" s="27">
        <v>0</v>
      </c>
      <c r="DR108" s="27">
        <v>0</v>
      </c>
      <c r="DS108" s="27">
        <v>0</v>
      </c>
      <c r="DT108" s="27">
        <v>0</v>
      </c>
      <c r="DU108" s="27">
        <v>0</v>
      </c>
      <c r="DV108" s="27">
        <v>0</v>
      </c>
      <c r="DW108" s="27">
        <v>0</v>
      </c>
      <c r="DX108" s="38" t="s">
        <v>68</v>
      </c>
      <c r="DY108" s="29" t="s">
        <v>66</v>
      </c>
      <c r="DZ108" s="2"/>
    </row>
    <row r="109" spans="1:130" ht="225" x14ac:dyDescent="0.25">
      <c r="A109" s="104"/>
      <c r="B109" s="94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3"/>
      <c r="AD109" s="22" t="s">
        <v>319</v>
      </c>
      <c r="AE109" s="22" t="s">
        <v>70</v>
      </c>
      <c r="AF109" s="23" t="s">
        <v>116</v>
      </c>
      <c r="AG109" s="24"/>
      <c r="AH109" s="24"/>
      <c r="AI109" s="25"/>
      <c r="AJ109" s="94"/>
      <c r="AK109" s="88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39"/>
      <c r="DY109" s="29" t="s">
        <v>72</v>
      </c>
      <c r="DZ109" s="2"/>
    </row>
    <row r="110" spans="1:130" ht="105" x14ac:dyDescent="0.25">
      <c r="A110" s="15" t="s">
        <v>320</v>
      </c>
      <c r="B110" s="16" t="s">
        <v>321</v>
      </c>
      <c r="C110" s="17" t="s">
        <v>56</v>
      </c>
      <c r="D110" s="17" t="s">
        <v>56</v>
      </c>
      <c r="E110" s="17" t="s">
        <v>56</v>
      </c>
      <c r="F110" s="17" t="s">
        <v>56</v>
      </c>
      <c r="G110" s="17" t="s">
        <v>56</v>
      </c>
      <c r="H110" s="17" t="s">
        <v>56</v>
      </c>
      <c r="I110" s="17" t="s">
        <v>56</v>
      </c>
      <c r="J110" s="17" t="s">
        <v>56</v>
      </c>
      <c r="K110" s="17" t="s">
        <v>56</v>
      </c>
      <c r="L110" s="17" t="s">
        <v>56</v>
      </c>
      <c r="M110" s="17" t="s">
        <v>56</v>
      </c>
      <c r="N110" s="17" t="s">
        <v>56</v>
      </c>
      <c r="O110" s="17" t="s">
        <v>56</v>
      </c>
      <c r="P110" s="17" t="s">
        <v>56</v>
      </c>
      <c r="Q110" s="17" t="s">
        <v>56</v>
      </c>
      <c r="R110" s="17" t="s">
        <v>56</v>
      </c>
      <c r="S110" s="17" t="s">
        <v>56</v>
      </c>
      <c r="T110" s="17" t="s">
        <v>56</v>
      </c>
      <c r="U110" s="17" t="s">
        <v>56</v>
      </c>
      <c r="V110" s="17" t="s">
        <v>56</v>
      </c>
      <c r="W110" s="17" t="s">
        <v>56</v>
      </c>
      <c r="X110" s="17" t="s">
        <v>56</v>
      </c>
      <c r="Y110" s="17" t="s">
        <v>56</v>
      </c>
      <c r="Z110" s="17" t="s">
        <v>56</v>
      </c>
      <c r="AA110" s="17" t="s">
        <v>56</v>
      </c>
      <c r="AB110" s="17" t="s">
        <v>56</v>
      </c>
      <c r="AC110" s="17" t="s">
        <v>56</v>
      </c>
      <c r="AD110" s="17" t="s">
        <v>56</v>
      </c>
      <c r="AE110" s="17" t="s">
        <v>56</v>
      </c>
      <c r="AF110" s="17" t="s">
        <v>56</v>
      </c>
      <c r="AG110" s="18"/>
      <c r="AH110" s="18"/>
      <c r="AI110" s="18"/>
      <c r="AJ110" s="19" t="s">
        <v>56</v>
      </c>
      <c r="AK110" s="17" t="s">
        <v>56</v>
      </c>
      <c r="AL110" s="20">
        <v>4116826.65</v>
      </c>
      <c r="AM110" s="20">
        <v>4110363.48</v>
      </c>
      <c r="AN110" s="20">
        <v>1559398.3999999999</v>
      </c>
      <c r="AO110" s="20">
        <v>1559398.3999999999</v>
      </c>
      <c r="AP110" s="20">
        <v>2557428.25</v>
      </c>
      <c r="AQ110" s="20">
        <v>2550965.08</v>
      </c>
      <c r="AR110" s="20">
        <v>0</v>
      </c>
      <c r="AS110" s="20">
        <v>0</v>
      </c>
      <c r="AT110" s="20">
        <v>0</v>
      </c>
      <c r="AU110" s="20">
        <v>0</v>
      </c>
      <c r="AV110" s="20">
        <v>5301322.53</v>
      </c>
      <c r="AW110" s="20">
        <v>2333158.79</v>
      </c>
      <c r="AX110" s="20">
        <v>2968163.74</v>
      </c>
      <c r="AY110" s="20">
        <v>0</v>
      </c>
      <c r="AZ110" s="20">
        <v>0</v>
      </c>
      <c r="BA110" s="20">
        <v>5119968.5599999996</v>
      </c>
      <c r="BB110" s="20">
        <v>0</v>
      </c>
      <c r="BC110" s="20">
        <v>5119968.5599999996</v>
      </c>
      <c r="BD110" s="20">
        <v>0</v>
      </c>
      <c r="BE110" s="20">
        <v>0</v>
      </c>
      <c r="BF110" s="20">
        <v>5119968.5599999996</v>
      </c>
      <c r="BG110" s="20">
        <v>0</v>
      </c>
      <c r="BH110" s="20">
        <v>5119968.5599999996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1579611.54</v>
      </c>
      <c r="BQ110" s="20">
        <v>1573148.37</v>
      </c>
      <c r="BR110" s="20">
        <v>0</v>
      </c>
      <c r="BS110" s="20">
        <v>0</v>
      </c>
      <c r="BT110" s="20">
        <v>1579611.54</v>
      </c>
      <c r="BU110" s="20">
        <v>1573148.37</v>
      </c>
      <c r="BV110" s="20">
        <v>0</v>
      </c>
      <c r="BW110" s="20">
        <v>0</v>
      </c>
      <c r="BX110" s="20">
        <v>0</v>
      </c>
      <c r="BY110" s="20">
        <v>0</v>
      </c>
      <c r="BZ110" s="20">
        <v>1701328.03</v>
      </c>
      <c r="CA110" s="20">
        <v>0</v>
      </c>
      <c r="CB110" s="20">
        <v>1701328.03</v>
      </c>
      <c r="CC110" s="20">
        <v>0</v>
      </c>
      <c r="CD110" s="20">
        <v>0</v>
      </c>
      <c r="CE110" s="20">
        <v>1552762.56</v>
      </c>
      <c r="CF110" s="20">
        <v>0</v>
      </c>
      <c r="CG110" s="20">
        <v>1552762.56</v>
      </c>
      <c r="CH110" s="20">
        <v>0</v>
      </c>
      <c r="CI110" s="20">
        <v>0</v>
      </c>
      <c r="CJ110" s="20">
        <v>1552762.56</v>
      </c>
      <c r="CK110" s="20">
        <v>0</v>
      </c>
      <c r="CL110" s="20">
        <v>1552762.56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  <c r="DV110" s="20">
        <v>0</v>
      </c>
      <c r="DW110" s="20">
        <v>0</v>
      </c>
      <c r="DX110" s="17"/>
      <c r="DY110" s="2"/>
      <c r="DZ110" s="2"/>
    </row>
    <row r="111" spans="1:130" ht="31.5" x14ac:dyDescent="0.25">
      <c r="A111" s="15" t="s">
        <v>322</v>
      </c>
      <c r="B111" s="16" t="s">
        <v>323</v>
      </c>
      <c r="C111" s="17" t="s">
        <v>56</v>
      </c>
      <c r="D111" s="17" t="s">
        <v>56</v>
      </c>
      <c r="E111" s="17" t="s">
        <v>56</v>
      </c>
      <c r="F111" s="17" t="s">
        <v>56</v>
      </c>
      <c r="G111" s="17" t="s">
        <v>56</v>
      </c>
      <c r="H111" s="17" t="s">
        <v>56</v>
      </c>
      <c r="I111" s="17" t="s">
        <v>56</v>
      </c>
      <c r="J111" s="17" t="s">
        <v>56</v>
      </c>
      <c r="K111" s="17" t="s">
        <v>56</v>
      </c>
      <c r="L111" s="17" t="s">
        <v>56</v>
      </c>
      <c r="M111" s="17" t="s">
        <v>56</v>
      </c>
      <c r="N111" s="17" t="s">
        <v>56</v>
      </c>
      <c r="O111" s="17" t="s">
        <v>56</v>
      </c>
      <c r="P111" s="17" t="s">
        <v>56</v>
      </c>
      <c r="Q111" s="17" t="s">
        <v>56</v>
      </c>
      <c r="R111" s="17" t="s">
        <v>56</v>
      </c>
      <c r="S111" s="17" t="s">
        <v>56</v>
      </c>
      <c r="T111" s="17" t="s">
        <v>56</v>
      </c>
      <c r="U111" s="17" t="s">
        <v>56</v>
      </c>
      <c r="V111" s="17" t="s">
        <v>56</v>
      </c>
      <c r="W111" s="17" t="s">
        <v>56</v>
      </c>
      <c r="X111" s="17" t="s">
        <v>56</v>
      </c>
      <c r="Y111" s="17" t="s">
        <v>56</v>
      </c>
      <c r="Z111" s="17" t="s">
        <v>56</v>
      </c>
      <c r="AA111" s="17" t="s">
        <v>56</v>
      </c>
      <c r="AB111" s="17" t="s">
        <v>56</v>
      </c>
      <c r="AC111" s="17" t="s">
        <v>56</v>
      </c>
      <c r="AD111" s="17" t="s">
        <v>56</v>
      </c>
      <c r="AE111" s="17" t="s">
        <v>56</v>
      </c>
      <c r="AF111" s="17" t="s">
        <v>56</v>
      </c>
      <c r="AG111" s="18"/>
      <c r="AH111" s="18"/>
      <c r="AI111" s="18"/>
      <c r="AJ111" s="19" t="s">
        <v>56</v>
      </c>
      <c r="AK111" s="17" t="s">
        <v>56</v>
      </c>
      <c r="AL111" s="20">
        <v>4116826.65</v>
      </c>
      <c r="AM111" s="20">
        <v>4110363.48</v>
      </c>
      <c r="AN111" s="20">
        <v>1559398.3999999999</v>
      </c>
      <c r="AO111" s="20">
        <v>1559398.3999999999</v>
      </c>
      <c r="AP111" s="20">
        <v>2557428.25</v>
      </c>
      <c r="AQ111" s="20">
        <v>2550965.08</v>
      </c>
      <c r="AR111" s="20">
        <v>0</v>
      </c>
      <c r="AS111" s="20">
        <v>0</v>
      </c>
      <c r="AT111" s="20">
        <v>0</v>
      </c>
      <c r="AU111" s="20">
        <v>0</v>
      </c>
      <c r="AV111" s="20">
        <v>5301322.53</v>
      </c>
      <c r="AW111" s="20">
        <v>2333158.79</v>
      </c>
      <c r="AX111" s="20">
        <v>2968163.74</v>
      </c>
      <c r="AY111" s="20">
        <v>0</v>
      </c>
      <c r="AZ111" s="20">
        <v>0</v>
      </c>
      <c r="BA111" s="20">
        <v>5119968.5599999996</v>
      </c>
      <c r="BB111" s="20">
        <v>0</v>
      </c>
      <c r="BC111" s="20">
        <v>5119968.5599999996</v>
      </c>
      <c r="BD111" s="20">
        <v>0</v>
      </c>
      <c r="BE111" s="20">
        <v>0</v>
      </c>
      <c r="BF111" s="20">
        <v>5119968.5599999996</v>
      </c>
      <c r="BG111" s="20">
        <v>0</v>
      </c>
      <c r="BH111" s="20">
        <v>5119968.5599999996</v>
      </c>
      <c r="BI111" s="20">
        <v>0</v>
      </c>
      <c r="BJ111" s="20">
        <v>0</v>
      </c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1579611.54</v>
      </c>
      <c r="BQ111" s="20">
        <v>1573148.37</v>
      </c>
      <c r="BR111" s="20">
        <v>0</v>
      </c>
      <c r="BS111" s="20">
        <v>0</v>
      </c>
      <c r="BT111" s="20">
        <v>1579611.54</v>
      </c>
      <c r="BU111" s="20">
        <v>1573148.37</v>
      </c>
      <c r="BV111" s="20">
        <v>0</v>
      </c>
      <c r="BW111" s="20">
        <v>0</v>
      </c>
      <c r="BX111" s="20">
        <v>0</v>
      </c>
      <c r="BY111" s="20">
        <v>0</v>
      </c>
      <c r="BZ111" s="20">
        <v>1701328.03</v>
      </c>
      <c r="CA111" s="20">
        <v>0</v>
      </c>
      <c r="CB111" s="20">
        <v>1701328.03</v>
      </c>
      <c r="CC111" s="20">
        <v>0</v>
      </c>
      <c r="CD111" s="20">
        <v>0</v>
      </c>
      <c r="CE111" s="20">
        <v>1552762.56</v>
      </c>
      <c r="CF111" s="20">
        <v>0</v>
      </c>
      <c r="CG111" s="20">
        <v>1552762.56</v>
      </c>
      <c r="CH111" s="20">
        <v>0</v>
      </c>
      <c r="CI111" s="20">
        <v>0</v>
      </c>
      <c r="CJ111" s="20">
        <v>1552762.56</v>
      </c>
      <c r="CK111" s="20">
        <v>0</v>
      </c>
      <c r="CL111" s="20">
        <v>1552762.56</v>
      </c>
      <c r="CM111" s="20">
        <v>0</v>
      </c>
      <c r="CN111" s="20">
        <v>0</v>
      </c>
      <c r="CO111" s="20">
        <v>0</v>
      </c>
      <c r="CP111" s="20">
        <v>0</v>
      </c>
      <c r="CQ111" s="20">
        <v>0</v>
      </c>
      <c r="CR111" s="20">
        <v>0</v>
      </c>
      <c r="CS111" s="20">
        <v>0</v>
      </c>
      <c r="CT111" s="20">
        <v>0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  <c r="DV111" s="20">
        <v>0</v>
      </c>
      <c r="DW111" s="20">
        <v>0</v>
      </c>
      <c r="DX111" s="17"/>
      <c r="DY111" s="2"/>
      <c r="DZ111" s="2"/>
    </row>
    <row r="112" spans="1:130" ht="33.950000000000003" customHeight="1" x14ac:dyDescent="0.25">
      <c r="A112" s="102" t="s">
        <v>324</v>
      </c>
      <c r="B112" s="93" t="s">
        <v>325</v>
      </c>
      <c r="C112" s="22" t="s">
        <v>73</v>
      </c>
      <c r="D112" s="22" t="s">
        <v>326</v>
      </c>
      <c r="E112" s="22" t="s">
        <v>75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 t="s">
        <v>327</v>
      </c>
      <c r="AB112" s="22" t="s">
        <v>328</v>
      </c>
      <c r="AC112" s="23" t="s">
        <v>329</v>
      </c>
      <c r="AD112" s="22"/>
      <c r="AE112" s="22"/>
      <c r="AF112" s="23"/>
      <c r="AG112" s="24"/>
      <c r="AH112" s="24"/>
      <c r="AI112" s="25"/>
      <c r="AJ112" s="93" t="s">
        <v>66</v>
      </c>
      <c r="AK112" s="87" t="s">
        <v>330</v>
      </c>
      <c r="AL112" s="27">
        <v>155991.07</v>
      </c>
      <c r="AM112" s="27">
        <v>155991.07</v>
      </c>
      <c r="AN112" s="27">
        <v>0</v>
      </c>
      <c r="AO112" s="27">
        <v>0</v>
      </c>
      <c r="AP112" s="27">
        <v>155991.07</v>
      </c>
      <c r="AQ112" s="27">
        <v>155991.07</v>
      </c>
      <c r="AR112" s="27">
        <v>0</v>
      </c>
      <c r="AS112" s="27">
        <v>0</v>
      </c>
      <c r="AT112" s="27">
        <v>0</v>
      </c>
      <c r="AU112" s="27">
        <v>0</v>
      </c>
      <c r="AV112" s="27">
        <v>160226.32</v>
      </c>
      <c r="AW112" s="27">
        <v>0</v>
      </c>
      <c r="AX112" s="27">
        <v>160226.32</v>
      </c>
      <c r="AY112" s="27">
        <v>0</v>
      </c>
      <c r="AZ112" s="27">
        <v>0</v>
      </c>
      <c r="BA112" s="27">
        <v>93120.16</v>
      </c>
      <c r="BB112" s="27">
        <v>0</v>
      </c>
      <c r="BC112" s="27">
        <v>93120.16</v>
      </c>
      <c r="BD112" s="27">
        <v>0</v>
      </c>
      <c r="BE112" s="27">
        <v>0</v>
      </c>
      <c r="BF112" s="27">
        <v>93120.16</v>
      </c>
      <c r="BG112" s="27">
        <v>0</v>
      </c>
      <c r="BH112" s="27">
        <v>93120.16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130251.07</v>
      </c>
      <c r="BQ112" s="27">
        <v>130251.07</v>
      </c>
      <c r="BR112" s="27">
        <v>0</v>
      </c>
      <c r="BS112" s="27">
        <v>0</v>
      </c>
      <c r="BT112" s="27">
        <v>130251.07</v>
      </c>
      <c r="BU112" s="27">
        <v>130251.07</v>
      </c>
      <c r="BV112" s="27">
        <v>0</v>
      </c>
      <c r="BW112" s="27">
        <v>0</v>
      </c>
      <c r="BX112" s="27">
        <v>0</v>
      </c>
      <c r="BY112" s="27">
        <v>0</v>
      </c>
      <c r="BZ112" s="27">
        <v>111726.32</v>
      </c>
      <c r="CA112" s="27">
        <v>0</v>
      </c>
      <c r="CB112" s="27">
        <v>111726.32</v>
      </c>
      <c r="CC112" s="27">
        <v>0</v>
      </c>
      <c r="CD112" s="27">
        <v>0</v>
      </c>
      <c r="CE112" s="27">
        <v>72774.16</v>
      </c>
      <c r="CF112" s="27">
        <v>0</v>
      </c>
      <c r="CG112" s="27">
        <v>72774.16</v>
      </c>
      <c r="CH112" s="27">
        <v>0</v>
      </c>
      <c r="CI112" s="27">
        <v>0</v>
      </c>
      <c r="CJ112" s="27">
        <v>72774.16</v>
      </c>
      <c r="CK112" s="27">
        <v>0</v>
      </c>
      <c r="CL112" s="27">
        <v>72774.16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7">
        <v>0</v>
      </c>
      <c r="DJ112" s="27">
        <v>0</v>
      </c>
      <c r="DK112" s="27">
        <v>0</v>
      </c>
      <c r="DL112" s="27">
        <v>0</v>
      </c>
      <c r="DM112" s="27">
        <v>0</v>
      </c>
      <c r="DN112" s="27">
        <v>0</v>
      </c>
      <c r="DO112" s="27">
        <v>0</v>
      </c>
      <c r="DP112" s="27">
        <v>0</v>
      </c>
      <c r="DQ112" s="27">
        <v>0</v>
      </c>
      <c r="DR112" s="27">
        <v>0</v>
      </c>
      <c r="DS112" s="27">
        <v>0</v>
      </c>
      <c r="DT112" s="27">
        <v>0</v>
      </c>
      <c r="DU112" s="27">
        <v>0</v>
      </c>
      <c r="DV112" s="27">
        <v>0</v>
      </c>
      <c r="DW112" s="27">
        <v>0</v>
      </c>
      <c r="DX112" s="38" t="s">
        <v>68</v>
      </c>
      <c r="DY112" s="29" t="s">
        <v>66</v>
      </c>
      <c r="DZ112" s="2"/>
    </row>
    <row r="113" spans="1:130" ht="67.5" x14ac:dyDescent="0.25">
      <c r="A113" s="104"/>
      <c r="B113" s="94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 t="s">
        <v>331</v>
      </c>
      <c r="AB113" s="22" t="s">
        <v>100</v>
      </c>
      <c r="AC113" s="23" t="s">
        <v>332</v>
      </c>
      <c r="AD113" s="22"/>
      <c r="AE113" s="22"/>
      <c r="AF113" s="23"/>
      <c r="AG113" s="24"/>
      <c r="AH113" s="24"/>
      <c r="AI113" s="25"/>
      <c r="AJ113" s="94"/>
      <c r="AK113" s="88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39"/>
      <c r="DY113" s="29" t="s">
        <v>72</v>
      </c>
      <c r="DZ113" s="2"/>
    </row>
    <row r="114" spans="1:130" ht="56.25" x14ac:dyDescent="0.25">
      <c r="A114" s="30" t="s">
        <v>333</v>
      </c>
      <c r="B114" s="21" t="s">
        <v>334</v>
      </c>
      <c r="C114" s="22" t="s">
        <v>73</v>
      </c>
      <c r="D114" s="22" t="s">
        <v>326</v>
      </c>
      <c r="E114" s="22" t="s">
        <v>75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 t="s">
        <v>327</v>
      </c>
      <c r="AB114" s="22" t="s">
        <v>328</v>
      </c>
      <c r="AC114" s="23" t="s">
        <v>329</v>
      </c>
      <c r="AD114" s="22"/>
      <c r="AE114" s="22"/>
      <c r="AF114" s="23"/>
      <c r="AG114" s="24"/>
      <c r="AH114" s="24"/>
      <c r="AI114" s="25"/>
      <c r="AJ114" s="21" t="s">
        <v>66</v>
      </c>
      <c r="AK114" s="26" t="s">
        <v>335</v>
      </c>
      <c r="AL114" s="27">
        <v>279325.53999999998</v>
      </c>
      <c r="AM114" s="27">
        <v>279325.53999999998</v>
      </c>
      <c r="AN114" s="27">
        <v>0</v>
      </c>
      <c r="AO114" s="27">
        <v>0</v>
      </c>
      <c r="AP114" s="27">
        <v>279325.53999999998</v>
      </c>
      <c r="AQ114" s="27">
        <v>279325.53999999998</v>
      </c>
      <c r="AR114" s="27">
        <v>0</v>
      </c>
      <c r="AS114" s="27">
        <v>0</v>
      </c>
      <c r="AT114" s="27">
        <v>0</v>
      </c>
      <c r="AU114" s="27">
        <v>0</v>
      </c>
      <c r="AV114" s="27">
        <v>288615.88</v>
      </c>
      <c r="AW114" s="27">
        <v>0</v>
      </c>
      <c r="AX114" s="27">
        <v>288615.88</v>
      </c>
      <c r="AY114" s="27">
        <v>0</v>
      </c>
      <c r="AZ114" s="27">
        <v>0</v>
      </c>
      <c r="BA114" s="27">
        <v>326586.84000000003</v>
      </c>
      <c r="BB114" s="27">
        <v>0</v>
      </c>
      <c r="BC114" s="27">
        <v>326586.84000000003</v>
      </c>
      <c r="BD114" s="27">
        <v>0</v>
      </c>
      <c r="BE114" s="27">
        <v>0</v>
      </c>
      <c r="BF114" s="27">
        <v>326586.84000000003</v>
      </c>
      <c r="BG114" s="27">
        <v>0</v>
      </c>
      <c r="BH114" s="27">
        <v>326586.84000000003</v>
      </c>
      <c r="BI114" s="27">
        <v>0</v>
      </c>
      <c r="BJ114" s="27">
        <v>0</v>
      </c>
      <c r="BK114" s="27">
        <v>0</v>
      </c>
      <c r="BL114" s="27">
        <v>0</v>
      </c>
      <c r="BM114" s="27">
        <v>0</v>
      </c>
      <c r="BN114" s="27">
        <v>0</v>
      </c>
      <c r="BO114" s="27">
        <v>0</v>
      </c>
      <c r="BP114" s="27">
        <v>279325.53999999998</v>
      </c>
      <c r="BQ114" s="27">
        <v>279325.53999999998</v>
      </c>
      <c r="BR114" s="27">
        <v>0</v>
      </c>
      <c r="BS114" s="27">
        <v>0</v>
      </c>
      <c r="BT114" s="27">
        <v>279325.53999999998</v>
      </c>
      <c r="BU114" s="27">
        <v>279325.53999999998</v>
      </c>
      <c r="BV114" s="27">
        <v>0</v>
      </c>
      <c r="BW114" s="27">
        <v>0</v>
      </c>
      <c r="BX114" s="27">
        <v>0</v>
      </c>
      <c r="BY114" s="27">
        <v>0</v>
      </c>
      <c r="BZ114" s="27">
        <v>288615.88</v>
      </c>
      <c r="CA114" s="27">
        <v>0</v>
      </c>
      <c r="CB114" s="27">
        <v>288615.88</v>
      </c>
      <c r="CC114" s="27">
        <v>0</v>
      </c>
      <c r="CD114" s="27">
        <v>0</v>
      </c>
      <c r="CE114" s="27">
        <v>326586.84000000003</v>
      </c>
      <c r="CF114" s="27">
        <v>0</v>
      </c>
      <c r="CG114" s="27">
        <v>326586.84000000003</v>
      </c>
      <c r="CH114" s="27">
        <v>0</v>
      </c>
      <c r="CI114" s="27">
        <v>0</v>
      </c>
      <c r="CJ114" s="27">
        <v>326586.84000000003</v>
      </c>
      <c r="CK114" s="27">
        <v>0</v>
      </c>
      <c r="CL114" s="27">
        <v>326586.84000000003</v>
      </c>
      <c r="CM114" s="27">
        <v>0</v>
      </c>
      <c r="CN114" s="27">
        <v>0</v>
      </c>
      <c r="CO114" s="27">
        <v>0</v>
      </c>
      <c r="CP114" s="27">
        <v>0</v>
      </c>
      <c r="CQ114" s="27">
        <v>0</v>
      </c>
      <c r="CR114" s="27">
        <v>0</v>
      </c>
      <c r="CS114" s="27">
        <v>0</v>
      </c>
      <c r="CT114" s="27">
        <v>0</v>
      </c>
      <c r="CU114" s="27">
        <v>0</v>
      </c>
      <c r="CV114" s="27">
        <v>0</v>
      </c>
      <c r="CW114" s="27">
        <v>0</v>
      </c>
      <c r="CX114" s="27">
        <v>0</v>
      </c>
      <c r="CY114" s="27">
        <v>0</v>
      </c>
      <c r="CZ114" s="27">
        <v>0</v>
      </c>
      <c r="DA114" s="27">
        <v>0</v>
      </c>
      <c r="DB114" s="27">
        <v>0</v>
      </c>
      <c r="DC114" s="27">
        <v>0</v>
      </c>
      <c r="DD114" s="27">
        <v>0</v>
      </c>
      <c r="DE114" s="27">
        <v>0</v>
      </c>
      <c r="DF114" s="27">
        <v>0</v>
      </c>
      <c r="DG114" s="27">
        <v>0</v>
      </c>
      <c r="DH114" s="27">
        <v>0</v>
      </c>
      <c r="DI114" s="27">
        <v>0</v>
      </c>
      <c r="DJ114" s="27">
        <v>0</v>
      </c>
      <c r="DK114" s="27">
        <v>0</v>
      </c>
      <c r="DL114" s="27">
        <v>0</v>
      </c>
      <c r="DM114" s="27">
        <v>0</v>
      </c>
      <c r="DN114" s="27">
        <v>0</v>
      </c>
      <c r="DO114" s="27">
        <v>0</v>
      </c>
      <c r="DP114" s="27">
        <v>0</v>
      </c>
      <c r="DQ114" s="27">
        <v>0</v>
      </c>
      <c r="DR114" s="27">
        <v>0</v>
      </c>
      <c r="DS114" s="27">
        <v>0</v>
      </c>
      <c r="DT114" s="27">
        <v>0</v>
      </c>
      <c r="DU114" s="27">
        <v>0</v>
      </c>
      <c r="DV114" s="27">
        <v>0</v>
      </c>
      <c r="DW114" s="27">
        <v>0</v>
      </c>
      <c r="DX114" s="28" t="s">
        <v>68</v>
      </c>
      <c r="DY114" s="29" t="s">
        <v>66</v>
      </c>
      <c r="DZ114" s="2"/>
    </row>
    <row r="115" spans="1:130" ht="146.25" x14ac:dyDescent="0.25">
      <c r="A115" s="30" t="s">
        <v>336</v>
      </c>
      <c r="B115" s="21" t="s">
        <v>337</v>
      </c>
      <c r="C115" s="22" t="s">
        <v>338</v>
      </c>
      <c r="D115" s="22" t="s">
        <v>70</v>
      </c>
      <c r="E115" s="22" t="s">
        <v>339</v>
      </c>
      <c r="F115" s="22"/>
      <c r="G115" s="22"/>
      <c r="H115" s="22"/>
      <c r="I115" s="22"/>
      <c r="J115" s="22"/>
      <c r="K115" s="22" t="s">
        <v>340</v>
      </c>
      <c r="L115" s="22" t="s">
        <v>100</v>
      </c>
      <c r="M115" s="22" t="s">
        <v>341</v>
      </c>
      <c r="N115" s="22" t="s">
        <v>342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 t="s">
        <v>343</v>
      </c>
      <c r="AB115" s="22" t="s">
        <v>70</v>
      </c>
      <c r="AC115" s="23" t="s">
        <v>344</v>
      </c>
      <c r="AD115" s="22"/>
      <c r="AE115" s="22"/>
      <c r="AF115" s="23"/>
      <c r="AG115" s="24"/>
      <c r="AH115" s="24"/>
      <c r="AI115" s="25"/>
      <c r="AJ115" s="21" t="s">
        <v>303</v>
      </c>
      <c r="AK115" s="26" t="s">
        <v>345</v>
      </c>
      <c r="AL115" s="27">
        <v>2128000</v>
      </c>
      <c r="AM115" s="27">
        <v>2128000</v>
      </c>
      <c r="AN115" s="27">
        <v>1559398.3999999999</v>
      </c>
      <c r="AO115" s="27">
        <v>1559398.3999999999</v>
      </c>
      <c r="AP115" s="27">
        <v>568601.59999999998</v>
      </c>
      <c r="AQ115" s="27">
        <v>568601.59999999998</v>
      </c>
      <c r="AR115" s="27">
        <v>0</v>
      </c>
      <c r="AS115" s="27">
        <v>0</v>
      </c>
      <c r="AT115" s="27">
        <v>0</v>
      </c>
      <c r="AU115" s="27">
        <v>0</v>
      </c>
      <c r="AV115" s="27">
        <v>3220371</v>
      </c>
      <c r="AW115" s="27">
        <v>2333158.79</v>
      </c>
      <c r="AX115" s="27">
        <v>887212.21</v>
      </c>
      <c r="AY115" s="27">
        <v>0</v>
      </c>
      <c r="AZ115" s="27">
        <v>0</v>
      </c>
      <c r="BA115" s="27">
        <v>3220371</v>
      </c>
      <c r="BB115" s="27">
        <v>0</v>
      </c>
      <c r="BC115" s="27">
        <v>3220371</v>
      </c>
      <c r="BD115" s="27">
        <v>0</v>
      </c>
      <c r="BE115" s="27">
        <v>0</v>
      </c>
      <c r="BF115" s="27">
        <v>3220371</v>
      </c>
      <c r="BG115" s="27">
        <v>0</v>
      </c>
      <c r="BH115" s="27">
        <v>3220371</v>
      </c>
      <c r="BI115" s="27">
        <v>0</v>
      </c>
      <c r="BJ115" s="27">
        <v>0</v>
      </c>
      <c r="BK115" s="27">
        <v>0</v>
      </c>
      <c r="BL115" s="27">
        <v>0</v>
      </c>
      <c r="BM115" s="27">
        <v>0</v>
      </c>
      <c r="BN115" s="27">
        <v>0</v>
      </c>
      <c r="BO115" s="27">
        <v>0</v>
      </c>
      <c r="BP115" s="27">
        <v>0</v>
      </c>
      <c r="BQ115" s="27">
        <v>0</v>
      </c>
      <c r="BR115" s="27">
        <v>0</v>
      </c>
      <c r="BS115" s="27">
        <v>0</v>
      </c>
      <c r="BT115" s="27">
        <v>0</v>
      </c>
      <c r="BU115" s="27">
        <v>0</v>
      </c>
      <c r="BV115" s="27">
        <v>0</v>
      </c>
      <c r="BW115" s="27">
        <v>0</v>
      </c>
      <c r="BX115" s="27">
        <v>0</v>
      </c>
      <c r="BY115" s="27">
        <v>0</v>
      </c>
      <c r="BZ115" s="27">
        <v>0</v>
      </c>
      <c r="CA115" s="27">
        <v>0</v>
      </c>
      <c r="CB115" s="27">
        <v>0</v>
      </c>
      <c r="CC115" s="27">
        <v>0</v>
      </c>
      <c r="CD115" s="27">
        <v>0</v>
      </c>
      <c r="CE115" s="27">
        <v>0</v>
      </c>
      <c r="CF115" s="27">
        <v>0</v>
      </c>
      <c r="CG115" s="27">
        <v>0</v>
      </c>
      <c r="CH115" s="27">
        <v>0</v>
      </c>
      <c r="CI115" s="27">
        <v>0</v>
      </c>
      <c r="CJ115" s="27">
        <v>0</v>
      </c>
      <c r="CK115" s="27">
        <v>0</v>
      </c>
      <c r="CL115" s="27">
        <v>0</v>
      </c>
      <c r="CM115" s="27">
        <v>0</v>
      </c>
      <c r="CN115" s="27">
        <v>0</v>
      </c>
      <c r="CO115" s="27">
        <v>0</v>
      </c>
      <c r="CP115" s="27">
        <v>0</v>
      </c>
      <c r="CQ115" s="27">
        <v>0</v>
      </c>
      <c r="CR115" s="27">
        <v>0</v>
      </c>
      <c r="CS115" s="27">
        <v>0</v>
      </c>
      <c r="CT115" s="27">
        <v>0</v>
      </c>
      <c r="CU115" s="27">
        <v>0</v>
      </c>
      <c r="CV115" s="27">
        <v>0</v>
      </c>
      <c r="CW115" s="27">
        <v>0</v>
      </c>
      <c r="CX115" s="27">
        <v>0</v>
      </c>
      <c r="CY115" s="27">
        <v>0</v>
      </c>
      <c r="CZ115" s="27">
        <v>0</v>
      </c>
      <c r="DA115" s="27">
        <v>0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7">
        <v>0</v>
      </c>
      <c r="DJ115" s="27">
        <v>0</v>
      </c>
      <c r="DK115" s="27">
        <v>0</v>
      </c>
      <c r="DL115" s="27">
        <v>0</v>
      </c>
      <c r="DM115" s="27">
        <v>0</v>
      </c>
      <c r="DN115" s="27">
        <v>0</v>
      </c>
      <c r="DO115" s="27">
        <v>0</v>
      </c>
      <c r="DP115" s="27">
        <v>0</v>
      </c>
      <c r="DQ115" s="27">
        <v>0</v>
      </c>
      <c r="DR115" s="27">
        <v>0</v>
      </c>
      <c r="DS115" s="27">
        <v>0</v>
      </c>
      <c r="DT115" s="27">
        <v>0</v>
      </c>
      <c r="DU115" s="27">
        <v>0</v>
      </c>
      <c r="DV115" s="27">
        <v>0</v>
      </c>
      <c r="DW115" s="27">
        <v>0</v>
      </c>
      <c r="DX115" s="28" t="s">
        <v>68</v>
      </c>
      <c r="DY115" s="29" t="s">
        <v>66</v>
      </c>
      <c r="DZ115" s="2"/>
    </row>
    <row r="116" spans="1:130" ht="288.95" customHeight="1" x14ac:dyDescent="0.25">
      <c r="A116" s="102" t="s">
        <v>346</v>
      </c>
      <c r="B116" s="93" t="s">
        <v>347</v>
      </c>
      <c r="C116" s="22" t="s">
        <v>73</v>
      </c>
      <c r="D116" s="22" t="s">
        <v>326</v>
      </c>
      <c r="E116" s="22" t="s">
        <v>75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 t="s">
        <v>348</v>
      </c>
      <c r="AB116" s="22" t="s">
        <v>349</v>
      </c>
      <c r="AC116" s="23" t="s">
        <v>112</v>
      </c>
      <c r="AD116" s="22"/>
      <c r="AE116" s="22"/>
      <c r="AF116" s="23"/>
      <c r="AG116" s="24"/>
      <c r="AH116" s="24"/>
      <c r="AI116" s="25"/>
      <c r="AJ116" s="93" t="s">
        <v>303</v>
      </c>
      <c r="AK116" s="87" t="s">
        <v>345</v>
      </c>
      <c r="AL116" s="27">
        <v>646627.81999999995</v>
      </c>
      <c r="AM116" s="27">
        <v>646627.81999999995</v>
      </c>
      <c r="AN116" s="27">
        <v>0</v>
      </c>
      <c r="AO116" s="27">
        <v>0</v>
      </c>
      <c r="AP116" s="27">
        <v>646627.81999999995</v>
      </c>
      <c r="AQ116" s="27">
        <v>646627.81999999995</v>
      </c>
      <c r="AR116" s="27">
        <v>0</v>
      </c>
      <c r="AS116" s="27">
        <v>0</v>
      </c>
      <c r="AT116" s="27">
        <v>0</v>
      </c>
      <c r="AU116" s="27">
        <v>0</v>
      </c>
      <c r="AV116" s="27">
        <v>752210.16</v>
      </c>
      <c r="AW116" s="27">
        <v>0</v>
      </c>
      <c r="AX116" s="27">
        <v>752210.16</v>
      </c>
      <c r="AY116" s="27">
        <v>0</v>
      </c>
      <c r="AZ116" s="27">
        <v>0</v>
      </c>
      <c r="BA116" s="27">
        <v>752210.16</v>
      </c>
      <c r="BB116" s="27">
        <v>0</v>
      </c>
      <c r="BC116" s="27">
        <v>752210.16</v>
      </c>
      <c r="BD116" s="27">
        <v>0</v>
      </c>
      <c r="BE116" s="27">
        <v>0</v>
      </c>
      <c r="BF116" s="27">
        <v>752210.16</v>
      </c>
      <c r="BG116" s="27">
        <v>0</v>
      </c>
      <c r="BH116" s="27">
        <v>752210.16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646627.81999999995</v>
      </c>
      <c r="BQ116" s="27">
        <v>646627.81999999995</v>
      </c>
      <c r="BR116" s="27">
        <v>0</v>
      </c>
      <c r="BS116" s="27">
        <v>0</v>
      </c>
      <c r="BT116" s="27">
        <v>646627.81999999995</v>
      </c>
      <c r="BU116" s="27">
        <v>646627.81999999995</v>
      </c>
      <c r="BV116" s="27">
        <v>0</v>
      </c>
      <c r="BW116" s="27">
        <v>0</v>
      </c>
      <c r="BX116" s="27">
        <v>0</v>
      </c>
      <c r="BY116" s="27">
        <v>0</v>
      </c>
      <c r="BZ116" s="27">
        <v>752210.16</v>
      </c>
      <c r="CA116" s="27">
        <v>0</v>
      </c>
      <c r="CB116" s="27">
        <v>752210.16</v>
      </c>
      <c r="CC116" s="27">
        <v>0</v>
      </c>
      <c r="CD116" s="27">
        <v>0</v>
      </c>
      <c r="CE116" s="27">
        <v>752210.16</v>
      </c>
      <c r="CF116" s="27">
        <v>0</v>
      </c>
      <c r="CG116" s="27">
        <v>752210.16</v>
      </c>
      <c r="CH116" s="27">
        <v>0</v>
      </c>
      <c r="CI116" s="27">
        <v>0</v>
      </c>
      <c r="CJ116" s="27">
        <v>752210.16</v>
      </c>
      <c r="CK116" s="27">
        <v>0</v>
      </c>
      <c r="CL116" s="27">
        <v>752210.16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7">
        <v>0</v>
      </c>
      <c r="DJ116" s="27">
        <v>0</v>
      </c>
      <c r="DK116" s="27">
        <v>0</v>
      </c>
      <c r="DL116" s="27">
        <v>0</v>
      </c>
      <c r="DM116" s="27">
        <v>0</v>
      </c>
      <c r="DN116" s="27">
        <v>0</v>
      </c>
      <c r="DO116" s="27">
        <v>0</v>
      </c>
      <c r="DP116" s="27">
        <v>0</v>
      </c>
      <c r="DQ116" s="27">
        <v>0</v>
      </c>
      <c r="DR116" s="27">
        <v>0</v>
      </c>
      <c r="DS116" s="27">
        <v>0</v>
      </c>
      <c r="DT116" s="27">
        <v>0</v>
      </c>
      <c r="DU116" s="27">
        <v>0</v>
      </c>
      <c r="DV116" s="27">
        <v>0</v>
      </c>
      <c r="DW116" s="27">
        <v>0</v>
      </c>
      <c r="DX116" s="38" t="s">
        <v>68</v>
      </c>
      <c r="DY116" s="29" t="s">
        <v>66</v>
      </c>
      <c r="DZ116" s="2"/>
    </row>
    <row r="117" spans="1:130" ht="33.75" x14ac:dyDescent="0.25">
      <c r="A117" s="104"/>
      <c r="B117" s="94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 t="s">
        <v>350</v>
      </c>
      <c r="AB117" s="22" t="s">
        <v>351</v>
      </c>
      <c r="AC117" s="23" t="s">
        <v>112</v>
      </c>
      <c r="AD117" s="22"/>
      <c r="AE117" s="22"/>
      <c r="AF117" s="23"/>
      <c r="AG117" s="24"/>
      <c r="AH117" s="24"/>
      <c r="AI117" s="25"/>
      <c r="AJ117" s="94"/>
      <c r="AK117" s="88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39"/>
      <c r="DY117" s="29" t="s">
        <v>72</v>
      </c>
      <c r="DZ117" s="2"/>
    </row>
    <row r="118" spans="1:130" ht="277.7" customHeight="1" x14ac:dyDescent="0.25">
      <c r="A118" s="102" t="s">
        <v>352</v>
      </c>
      <c r="B118" s="93" t="s">
        <v>353</v>
      </c>
      <c r="C118" s="22" t="s">
        <v>73</v>
      </c>
      <c r="D118" s="22" t="s">
        <v>326</v>
      </c>
      <c r="E118" s="22" t="s">
        <v>75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 t="s">
        <v>354</v>
      </c>
      <c r="AB118" s="22" t="s">
        <v>355</v>
      </c>
      <c r="AC118" s="23" t="s">
        <v>356</v>
      </c>
      <c r="AD118" s="22"/>
      <c r="AE118" s="22"/>
      <c r="AF118" s="23"/>
      <c r="AG118" s="24"/>
      <c r="AH118" s="24"/>
      <c r="AI118" s="25"/>
      <c r="AJ118" s="93" t="s">
        <v>303</v>
      </c>
      <c r="AK118" s="87" t="s">
        <v>357</v>
      </c>
      <c r="AL118" s="27">
        <v>799493</v>
      </c>
      <c r="AM118" s="27">
        <v>799493</v>
      </c>
      <c r="AN118" s="27">
        <v>0</v>
      </c>
      <c r="AO118" s="27">
        <v>0</v>
      </c>
      <c r="AP118" s="27">
        <v>799493</v>
      </c>
      <c r="AQ118" s="27">
        <v>799493</v>
      </c>
      <c r="AR118" s="27">
        <v>0</v>
      </c>
      <c r="AS118" s="27">
        <v>0</v>
      </c>
      <c r="AT118" s="27">
        <v>0</v>
      </c>
      <c r="AU118" s="27">
        <v>0</v>
      </c>
      <c r="AV118" s="27">
        <v>713067</v>
      </c>
      <c r="AW118" s="27">
        <v>0</v>
      </c>
      <c r="AX118" s="27">
        <v>713067</v>
      </c>
      <c r="AY118" s="27">
        <v>0</v>
      </c>
      <c r="AZ118" s="27">
        <v>0</v>
      </c>
      <c r="BA118" s="27">
        <v>703798</v>
      </c>
      <c r="BB118" s="27">
        <v>0</v>
      </c>
      <c r="BC118" s="27">
        <v>703798</v>
      </c>
      <c r="BD118" s="27">
        <v>0</v>
      </c>
      <c r="BE118" s="27">
        <v>0</v>
      </c>
      <c r="BF118" s="27">
        <v>703798</v>
      </c>
      <c r="BG118" s="27">
        <v>0</v>
      </c>
      <c r="BH118" s="27">
        <v>703798</v>
      </c>
      <c r="BI118" s="27">
        <v>0</v>
      </c>
      <c r="BJ118" s="27">
        <v>0</v>
      </c>
      <c r="BK118" s="27">
        <v>0</v>
      </c>
      <c r="BL118" s="27">
        <v>0</v>
      </c>
      <c r="BM118" s="27">
        <v>0</v>
      </c>
      <c r="BN118" s="27">
        <v>0</v>
      </c>
      <c r="BO118" s="27">
        <v>0</v>
      </c>
      <c r="BP118" s="27">
        <v>416017.89</v>
      </c>
      <c r="BQ118" s="27">
        <v>416017.89</v>
      </c>
      <c r="BR118" s="27">
        <v>0</v>
      </c>
      <c r="BS118" s="27">
        <v>0</v>
      </c>
      <c r="BT118" s="27">
        <v>416017.89</v>
      </c>
      <c r="BU118" s="27">
        <v>416017.89</v>
      </c>
      <c r="BV118" s="27">
        <v>0</v>
      </c>
      <c r="BW118" s="27">
        <v>0</v>
      </c>
      <c r="BX118" s="27">
        <v>0</v>
      </c>
      <c r="BY118" s="27">
        <v>0</v>
      </c>
      <c r="BZ118" s="27">
        <v>381943.5</v>
      </c>
      <c r="CA118" s="27">
        <v>0</v>
      </c>
      <c r="CB118" s="27">
        <v>381943.5</v>
      </c>
      <c r="CC118" s="27">
        <v>0</v>
      </c>
      <c r="CD118" s="27">
        <v>0</v>
      </c>
      <c r="CE118" s="27">
        <v>377309</v>
      </c>
      <c r="CF118" s="27">
        <v>0</v>
      </c>
      <c r="CG118" s="27">
        <v>377309</v>
      </c>
      <c r="CH118" s="27">
        <v>0</v>
      </c>
      <c r="CI118" s="27">
        <v>0</v>
      </c>
      <c r="CJ118" s="27">
        <v>377309</v>
      </c>
      <c r="CK118" s="27">
        <v>0</v>
      </c>
      <c r="CL118" s="27">
        <v>377309</v>
      </c>
      <c r="CM118" s="27">
        <v>0</v>
      </c>
      <c r="CN118" s="27">
        <v>0</v>
      </c>
      <c r="CO118" s="27">
        <v>0</v>
      </c>
      <c r="CP118" s="27">
        <v>0</v>
      </c>
      <c r="CQ118" s="27">
        <v>0</v>
      </c>
      <c r="CR118" s="27">
        <v>0</v>
      </c>
      <c r="CS118" s="27">
        <v>0</v>
      </c>
      <c r="CT118" s="27">
        <v>0</v>
      </c>
      <c r="CU118" s="27">
        <v>0</v>
      </c>
      <c r="CV118" s="27">
        <v>0</v>
      </c>
      <c r="CW118" s="27">
        <v>0</v>
      </c>
      <c r="CX118" s="27">
        <v>0</v>
      </c>
      <c r="CY118" s="27">
        <v>0</v>
      </c>
      <c r="CZ118" s="27">
        <v>0</v>
      </c>
      <c r="DA118" s="27">
        <v>0</v>
      </c>
      <c r="DB118" s="27">
        <v>0</v>
      </c>
      <c r="DC118" s="27">
        <v>0</v>
      </c>
      <c r="DD118" s="27">
        <v>0</v>
      </c>
      <c r="DE118" s="27">
        <v>0</v>
      </c>
      <c r="DF118" s="27">
        <v>0</v>
      </c>
      <c r="DG118" s="27">
        <v>0</v>
      </c>
      <c r="DH118" s="27">
        <v>0</v>
      </c>
      <c r="DI118" s="27">
        <v>0</v>
      </c>
      <c r="DJ118" s="27">
        <v>0</v>
      </c>
      <c r="DK118" s="27">
        <v>0</v>
      </c>
      <c r="DL118" s="27">
        <v>0</v>
      </c>
      <c r="DM118" s="27">
        <v>0</v>
      </c>
      <c r="DN118" s="27">
        <v>0</v>
      </c>
      <c r="DO118" s="27">
        <v>0</v>
      </c>
      <c r="DP118" s="27">
        <v>0</v>
      </c>
      <c r="DQ118" s="27">
        <v>0</v>
      </c>
      <c r="DR118" s="27">
        <v>0</v>
      </c>
      <c r="DS118" s="27">
        <v>0</v>
      </c>
      <c r="DT118" s="27">
        <v>0</v>
      </c>
      <c r="DU118" s="27">
        <v>0</v>
      </c>
      <c r="DV118" s="27">
        <v>0</v>
      </c>
      <c r="DW118" s="27">
        <v>0</v>
      </c>
      <c r="DX118" s="38" t="s">
        <v>68</v>
      </c>
      <c r="DY118" s="29" t="s">
        <v>66</v>
      </c>
      <c r="DZ118" s="2"/>
    </row>
    <row r="119" spans="1:130" ht="33.75" x14ac:dyDescent="0.25">
      <c r="A119" s="104"/>
      <c r="B119" s="94"/>
      <c r="C119" s="22" t="s">
        <v>73</v>
      </c>
      <c r="D119" s="22" t="s">
        <v>326</v>
      </c>
      <c r="E119" s="22" t="s">
        <v>75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 t="s">
        <v>350</v>
      </c>
      <c r="AB119" s="22" t="s">
        <v>358</v>
      </c>
      <c r="AC119" s="23" t="s">
        <v>112</v>
      </c>
      <c r="AD119" s="22"/>
      <c r="AE119" s="22"/>
      <c r="AF119" s="23"/>
      <c r="AG119" s="24"/>
      <c r="AH119" s="24"/>
      <c r="AI119" s="25"/>
      <c r="AJ119" s="94"/>
      <c r="AK119" s="88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39"/>
      <c r="DY119" s="29" t="s">
        <v>72</v>
      </c>
      <c r="DZ119" s="2"/>
    </row>
    <row r="120" spans="1:130" ht="236.25" x14ac:dyDescent="0.25">
      <c r="A120" s="30" t="s">
        <v>359</v>
      </c>
      <c r="B120" s="21" t="s">
        <v>360</v>
      </c>
      <c r="C120" s="22" t="s">
        <v>73</v>
      </c>
      <c r="D120" s="22" t="s">
        <v>326</v>
      </c>
      <c r="E120" s="22" t="s">
        <v>75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 t="s">
        <v>361</v>
      </c>
      <c r="AB120" s="22" t="s">
        <v>232</v>
      </c>
      <c r="AC120" s="23" t="s">
        <v>362</v>
      </c>
      <c r="AD120" s="22"/>
      <c r="AE120" s="22"/>
      <c r="AF120" s="23"/>
      <c r="AG120" s="24"/>
      <c r="AH120" s="24"/>
      <c r="AI120" s="25"/>
      <c r="AJ120" s="21" t="s">
        <v>363</v>
      </c>
      <c r="AK120" s="26" t="s">
        <v>181</v>
      </c>
      <c r="AL120" s="27">
        <v>107389.22</v>
      </c>
      <c r="AM120" s="27">
        <v>100926.05</v>
      </c>
      <c r="AN120" s="27">
        <v>0</v>
      </c>
      <c r="AO120" s="27">
        <v>0</v>
      </c>
      <c r="AP120" s="27">
        <v>107389.22</v>
      </c>
      <c r="AQ120" s="27">
        <v>100926.05</v>
      </c>
      <c r="AR120" s="27">
        <v>0</v>
      </c>
      <c r="AS120" s="27">
        <v>0</v>
      </c>
      <c r="AT120" s="27">
        <v>0</v>
      </c>
      <c r="AU120" s="27">
        <v>0</v>
      </c>
      <c r="AV120" s="27">
        <v>166832.17000000001</v>
      </c>
      <c r="AW120" s="27">
        <v>0</v>
      </c>
      <c r="AX120" s="27">
        <v>166832.17000000001</v>
      </c>
      <c r="AY120" s="27">
        <v>0</v>
      </c>
      <c r="AZ120" s="27">
        <v>0</v>
      </c>
      <c r="BA120" s="27">
        <v>23882.400000000001</v>
      </c>
      <c r="BB120" s="27">
        <v>0</v>
      </c>
      <c r="BC120" s="27">
        <v>23882.400000000001</v>
      </c>
      <c r="BD120" s="27">
        <v>0</v>
      </c>
      <c r="BE120" s="27">
        <v>0</v>
      </c>
      <c r="BF120" s="27">
        <v>23882.400000000001</v>
      </c>
      <c r="BG120" s="27">
        <v>0</v>
      </c>
      <c r="BH120" s="27">
        <v>23882.400000000001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107389.22</v>
      </c>
      <c r="BQ120" s="27">
        <v>100926.05</v>
      </c>
      <c r="BR120" s="27">
        <v>0</v>
      </c>
      <c r="BS120" s="27">
        <v>0</v>
      </c>
      <c r="BT120" s="27">
        <v>107389.22</v>
      </c>
      <c r="BU120" s="27">
        <v>100926.05</v>
      </c>
      <c r="BV120" s="27">
        <v>0</v>
      </c>
      <c r="BW120" s="27">
        <v>0</v>
      </c>
      <c r="BX120" s="27">
        <v>0</v>
      </c>
      <c r="BY120" s="27">
        <v>0</v>
      </c>
      <c r="BZ120" s="27">
        <v>166832.17000000001</v>
      </c>
      <c r="CA120" s="27">
        <v>0</v>
      </c>
      <c r="CB120" s="27">
        <v>166832.17000000001</v>
      </c>
      <c r="CC120" s="27">
        <v>0</v>
      </c>
      <c r="CD120" s="27">
        <v>0</v>
      </c>
      <c r="CE120" s="27">
        <v>23882.400000000001</v>
      </c>
      <c r="CF120" s="27">
        <v>0</v>
      </c>
      <c r="CG120" s="27">
        <v>23882.400000000001</v>
      </c>
      <c r="CH120" s="27">
        <v>0</v>
      </c>
      <c r="CI120" s="27">
        <v>0</v>
      </c>
      <c r="CJ120" s="27">
        <v>23882.400000000001</v>
      </c>
      <c r="CK120" s="27">
        <v>0</v>
      </c>
      <c r="CL120" s="27">
        <v>23882.400000000001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7">
        <v>0</v>
      </c>
      <c r="DJ120" s="27">
        <v>0</v>
      </c>
      <c r="DK120" s="27">
        <v>0</v>
      </c>
      <c r="DL120" s="27">
        <v>0</v>
      </c>
      <c r="DM120" s="27">
        <v>0</v>
      </c>
      <c r="DN120" s="27">
        <v>0</v>
      </c>
      <c r="DO120" s="27">
        <v>0</v>
      </c>
      <c r="DP120" s="27">
        <v>0</v>
      </c>
      <c r="DQ120" s="27">
        <v>0</v>
      </c>
      <c r="DR120" s="27">
        <v>0</v>
      </c>
      <c r="DS120" s="27">
        <v>0</v>
      </c>
      <c r="DT120" s="27">
        <v>0</v>
      </c>
      <c r="DU120" s="27">
        <v>0</v>
      </c>
      <c r="DV120" s="27">
        <v>0</v>
      </c>
      <c r="DW120" s="27">
        <v>0</v>
      </c>
      <c r="DX120" s="28" t="s">
        <v>68</v>
      </c>
      <c r="DY120" s="29" t="s">
        <v>66</v>
      </c>
      <c r="DZ120" s="2"/>
    </row>
    <row r="121" spans="1:130" ht="52.5" x14ac:dyDescent="0.25">
      <c r="A121" s="15" t="s">
        <v>364</v>
      </c>
      <c r="B121" s="16" t="s">
        <v>365</v>
      </c>
      <c r="C121" s="17" t="s">
        <v>56</v>
      </c>
      <c r="D121" s="17" t="s">
        <v>56</v>
      </c>
      <c r="E121" s="17" t="s">
        <v>56</v>
      </c>
      <c r="F121" s="17" t="s">
        <v>56</v>
      </c>
      <c r="G121" s="17" t="s">
        <v>56</v>
      </c>
      <c r="H121" s="17" t="s">
        <v>56</v>
      </c>
      <c r="I121" s="17" t="s">
        <v>56</v>
      </c>
      <c r="J121" s="17" t="s">
        <v>56</v>
      </c>
      <c r="K121" s="17" t="s">
        <v>56</v>
      </c>
      <c r="L121" s="17" t="s">
        <v>56</v>
      </c>
      <c r="M121" s="17" t="s">
        <v>56</v>
      </c>
      <c r="N121" s="17" t="s">
        <v>56</v>
      </c>
      <c r="O121" s="17" t="s">
        <v>56</v>
      </c>
      <c r="P121" s="17" t="s">
        <v>56</v>
      </c>
      <c r="Q121" s="17" t="s">
        <v>56</v>
      </c>
      <c r="R121" s="17" t="s">
        <v>56</v>
      </c>
      <c r="S121" s="17" t="s">
        <v>56</v>
      </c>
      <c r="T121" s="17" t="s">
        <v>56</v>
      </c>
      <c r="U121" s="17" t="s">
        <v>56</v>
      </c>
      <c r="V121" s="17" t="s">
        <v>56</v>
      </c>
      <c r="W121" s="17" t="s">
        <v>56</v>
      </c>
      <c r="X121" s="17" t="s">
        <v>56</v>
      </c>
      <c r="Y121" s="17" t="s">
        <v>56</v>
      </c>
      <c r="Z121" s="17" t="s">
        <v>56</v>
      </c>
      <c r="AA121" s="17" t="s">
        <v>56</v>
      </c>
      <c r="AB121" s="17" t="s">
        <v>56</v>
      </c>
      <c r="AC121" s="17" t="s">
        <v>56</v>
      </c>
      <c r="AD121" s="17" t="s">
        <v>56</v>
      </c>
      <c r="AE121" s="17" t="s">
        <v>56</v>
      </c>
      <c r="AF121" s="17" t="s">
        <v>56</v>
      </c>
      <c r="AG121" s="18"/>
      <c r="AH121" s="18"/>
      <c r="AI121" s="18"/>
      <c r="AJ121" s="19" t="s">
        <v>56</v>
      </c>
      <c r="AK121" s="17" t="s">
        <v>56</v>
      </c>
      <c r="AL121" s="20">
        <v>113296169.14</v>
      </c>
      <c r="AM121" s="20">
        <v>112838586.58</v>
      </c>
      <c r="AN121" s="20">
        <v>0</v>
      </c>
      <c r="AO121" s="20">
        <v>0</v>
      </c>
      <c r="AP121" s="20">
        <v>113296169.14</v>
      </c>
      <c r="AQ121" s="20">
        <v>112838586.58</v>
      </c>
      <c r="AR121" s="20">
        <v>0</v>
      </c>
      <c r="AS121" s="20">
        <v>0</v>
      </c>
      <c r="AT121" s="20">
        <v>0</v>
      </c>
      <c r="AU121" s="20">
        <v>0</v>
      </c>
      <c r="AV121" s="20">
        <v>117554431.25</v>
      </c>
      <c r="AW121" s="20">
        <v>0</v>
      </c>
      <c r="AX121" s="20">
        <v>117554431.25</v>
      </c>
      <c r="AY121" s="20">
        <v>0</v>
      </c>
      <c r="AZ121" s="20">
        <v>0</v>
      </c>
      <c r="BA121" s="20">
        <v>122604398</v>
      </c>
      <c r="BB121" s="20">
        <v>0</v>
      </c>
      <c r="BC121" s="20">
        <v>122604398</v>
      </c>
      <c r="BD121" s="20">
        <v>0</v>
      </c>
      <c r="BE121" s="20">
        <v>0</v>
      </c>
      <c r="BF121" s="20">
        <v>122604398</v>
      </c>
      <c r="BG121" s="20">
        <v>0</v>
      </c>
      <c r="BH121" s="20">
        <v>122604398</v>
      </c>
      <c r="BI121" s="20">
        <v>0</v>
      </c>
      <c r="BJ121" s="20">
        <v>0</v>
      </c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111522547.14</v>
      </c>
      <c r="BQ121" s="20">
        <v>111064964.58</v>
      </c>
      <c r="BR121" s="20">
        <v>0</v>
      </c>
      <c r="BS121" s="20">
        <v>0</v>
      </c>
      <c r="BT121" s="20">
        <v>111522547.14</v>
      </c>
      <c r="BU121" s="20">
        <v>111064964.58</v>
      </c>
      <c r="BV121" s="20">
        <v>0</v>
      </c>
      <c r="BW121" s="20">
        <v>0</v>
      </c>
      <c r="BX121" s="20">
        <v>0</v>
      </c>
      <c r="BY121" s="20">
        <v>0</v>
      </c>
      <c r="BZ121" s="20">
        <v>115684076.25</v>
      </c>
      <c r="CA121" s="20">
        <v>0</v>
      </c>
      <c r="CB121" s="20">
        <v>115684076.25</v>
      </c>
      <c r="CC121" s="20">
        <v>0</v>
      </c>
      <c r="CD121" s="20">
        <v>0</v>
      </c>
      <c r="CE121" s="20">
        <v>120734043</v>
      </c>
      <c r="CF121" s="20">
        <v>0</v>
      </c>
      <c r="CG121" s="20">
        <v>120734043</v>
      </c>
      <c r="CH121" s="20">
        <v>0</v>
      </c>
      <c r="CI121" s="20">
        <v>0</v>
      </c>
      <c r="CJ121" s="20">
        <v>120734043</v>
      </c>
      <c r="CK121" s="20">
        <v>0</v>
      </c>
      <c r="CL121" s="20">
        <v>120734043</v>
      </c>
      <c r="CM121" s="20">
        <v>0</v>
      </c>
      <c r="CN121" s="20">
        <v>0</v>
      </c>
      <c r="CO121" s="20">
        <v>0</v>
      </c>
      <c r="CP121" s="20">
        <v>0</v>
      </c>
      <c r="CQ121" s="20">
        <v>0</v>
      </c>
      <c r="CR121" s="20">
        <v>0</v>
      </c>
      <c r="CS121" s="20">
        <v>0</v>
      </c>
      <c r="CT121" s="20">
        <v>0</v>
      </c>
      <c r="CU121" s="20">
        <v>0</v>
      </c>
      <c r="CV121" s="20">
        <v>0</v>
      </c>
      <c r="CW121" s="20">
        <v>0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  <c r="DV121" s="20">
        <v>0</v>
      </c>
      <c r="DW121" s="20">
        <v>0</v>
      </c>
      <c r="DX121" s="17"/>
      <c r="DY121" s="2"/>
      <c r="DZ121" s="2"/>
    </row>
    <row r="122" spans="1:130" ht="247.5" x14ac:dyDescent="0.25">
      <c r="A122" s="30" t="s">
        <v>366</v>
      </c>
      <c r="B122" s="21" t="s">
        <v>367</v>
      </c>
      <c r="C122" s="22" t="s">
        <v>110</v>
      </c>
      <c r="D122" s="22" t="s">
        <v>368</v>
      </c>
      <c r="E122" s="22" t="s">
        <v>112</v>
      </c>
      <c r="F122" s="22"/>
      <c r="G122" s="22" t="s">
        <v>158</v>
      </c>
      <c r="H122" s="22" t="s">
        <v>369</v>
      </c>
      <c r="I122" s="22" t="s">
        <v>159</v>
      </c>
      <c r="J122" s="22" t="s">
        <v>160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 t="s">
        <v>350</v>
      </c>
      <c r="AB122" s="22" t="s">
        <v>370</v>
      </c>
      <c r="AC122" s="23" t="s">
        <v>112</v>
      </c>
      <c r="AD122" s="22"/>
      <c r="AE122" s="22"/>
      <c r="AF122" s="23"/>
      <c r="AG122" s="24"/>
      <c r="AH122" s="24"/>
      <c r="AI122" s="25"/>
      <c r="AJ122" s="21" t="s">
        <v>108</v>
      </c>
      <c r="AK122" s="26" t="s">
        <v>127</v>
      </c>
      <c r="AL122" s="27">
        <v>35151584.579999998</v>
      </c>
      <c r="AM122" s="27">
        <v>35151584.579999998</v>
      </c>
      <c r="AN122" s="27">
        <v>0</v>
      </c>
      <c r="AO122" s="27">
        <v>0</v>
      </c>
      <c r="AP122" s="27">
        <v>35151584.579999998</v>
      </c>
      <c r="AQ122" s="27">
        <v>35151584.579999998</v>
      </c>
      <c r="AR122" s="27">
        <v>0</v>
      </c>
      <c r="AS122" s="27">
        <v>0</v>
      </c>
      <c r="AT122" s="27">
        <v>0</v>
      </c>
      <c r="AU122" s="27">
        <v>0</v>
      </c>
      <c r="AV122" s="27">
        <v>36789786.5</v>
      </c>
      <c r="AW122" s="27">
        <v>0</v>
      </c>
      <c r="AX122" s="27">
        <v>36789786.5</v>
      </c>
      <c r="AY122" s="27">
        <v>0</v>
      </c>
      <c r="AZ122" s="27">
        <v>0</v>
      </c>
      <c r="BA122" s="27">
        <v>39705599.899999999</v>
      </c>
      <c r="BB122" s="27">
        <v>0</v>
      </c>
      <c r="BC122" s="27">
        <v>39705599.899999999</v>
      </c>
      <c r="BD122" s="27">
        <v>0</v>
      </c>
      <c r="BE122" s="27">
        <v>0</v>
      </c>
      <c r="BF122" s="27">
        <v>39705599.899999999</v>
      </c>
      <c r="BG122" s="27">
        <v>0</v>
      </c>
      <c r="BH122" s="27">
        <v>39705599.899999999</v>
      </c>
      <c r="BI122" s="27">
        <v>0</v>
      </c>
      <c r="BJ122" s="27">
        <v>0</v>
      </c>
      <c r="BK122" s="27">
        <v>0</v>
      </c>
      <c r="BL122" s="27">
        <v>0</v>
      </c>
      <c r="BM122" s="27">
        <v>0</v>
      </c>
      <c r="BN122" s="27">
        <v>0</v>
      </c>
      <c r="BO122" s="27">
        <v>0</v>
      </c>
      <c r="BP122" s="27">
        <v>34085657.579999998</v>
      </c>
      <c r="BQ122" s="27">
        <v>34085657.579999998</v>
      </c>
      <c r="BR122" s="27">
        <v>0</v>
      </c>
      <c r="BS122" s="27">
        <v>0</v>
      </c>
      <c r="BT122" s="27">
        <v>34085657.579999998</v>
      </c>
      <c r="BU122" s="27">
        <v>34085657.579999998</v>
      </c>
      <c r="BV122" s="27">
        <v>0</v>
      </c>
      <c r="BW122" s="27">
        <v>0</v>
      </c>
      <c r="BX122" s="27">
        <v>0</v>
      </c>
      <c r="BY122" s="27">
        <v>0</v>
      </c>
      <c r="BZ122" s="27">
        <v>35653048.5</v>
      </c>
      <c r="CA122" s="27">
        <v>0</v>
      </c>
      <c r="CB122" s="27">
        <v>35653048.5</v>
      </c>
      <c r="CC122" s="27">
        <v>0</v>
      </c>
      <c r="CD122" s="27">
        <v>0</v>
      </c>
      <c r="CE122" s="27">
        <v>38568861.899999999</v>
      </c>
      <c r="CF122" s="27">
        <v>0</v>
      </c>
      <c r="CG122" s="27">
        <v>38568861.899999999</v>
      </c>
      <c r="CH122" s="27">
        <v>0</v>
      </c>
      <c r="CI122" s="27">
        <v>0</v>
      </c>
      <c r="CJ122" s="27">
        <v>38568861.899999999</v>
      </c>
      <c r="CK122" s="27">
        <v>0</v>
      </c>
      <c r="CL122" s="27">
        <v>38568861.899999999</v>
      </c>
      <c r="CM122" s="27">
        <v>0</v>
      </c>
      <c r="CN122" s="27">
        <v>0</v>
      </c>
      <c r="CO122" s="27">
        <v>0</v>
      </c>
      <c r="CP122" s="27">
        <v>0</v>
      </c>
      <c r="CQ122" s="27">
        <v>0</v>
      </c>
      <c r="CR122" s="27">
        <v>0</v>
      </c>
      <c r="CS122" s="27">
        <v>0</v>
      </c>
      <c r="CT122" s="27">
        <v>0</v>
      </c>
      <c r="CU122" s="27">
        <v>0</v>
      </c>
      <c r="CV122" s="27">
        <v>0</v>
      </c>
      <c r="CW122" s="27">
        <v>0</v>
      </c>
      <c r="CX122" s="27">
        <v>0</v>
      </c>
      <c r="CY122" s="27">
        <v>0</v>
      </c>
      <c r="CZ122" s="27">
        <v>0</v>
      </c>
      <c r="DA122" s="27">
        <v>0</v>
      </c>
      <c r="DB122" s="27">
        <v>0</v>
      </c>
      <c r="DC122" s="27">
        <v>0</v>
      </c>
      <c r="DD122" s="27">
        <v>0</v>
      </c>
      <c r="DE122" s="27">
        <v>0</v>
      </c>
      <c r="DF122" s="27">
        <v>0</v>
      </c>
      <c r="DG122" s="27">
        <v>0</v>
      </c>
      <c r="DH122" s="27">
        <v>0</v>
      </c>
      <c r="DI122" s="27">
        <v>0</v>
      </c>
      <c r="DJ122" s="27">
        <v>0</v>
      </c>
      <c r="DK122" s="27">
        <v>0</v>
      </c>
      <c r="DL122" s="27">
        <v>0</v>
      </c>
      <c r="DM122" s="27">
        <v>0</v>
      </c>
      <c r="DN122" s="27">
        <v>0</v>
      </c>
      <c r="DO122" s="27">
        <v>0</v>
      </c>
      <c r="DP122" s="27">
        <v>0</v>
      </c>
      <c r="DQ122" s="27">
        <v>0</v>
      </c>
      <c r="DR122" s="27">
        <v>0</v>
      </c>
      <c r="DS122" s="27">
        <v>0</v>
      </c>
      <c r="DT122" s="27">
        <v>0</v>
      </c>
      <c r="DU122" s="27">
        <v>0</v>
      </c>
      <c r="DV122" s="27">
        <v>0</v>
      </c>
      <c r="DW122" s="27">
        <v>0</v>
      </c>
      <c r="DX122" s="28" t="s">
        <v>68</v>
      </c>
      <c r="DY122" s="29" t="s">
        <v>66</v>
      </c>
      <c r="DZ122" s="2"/>
    </row>
    <row r="123" spans="1:130" ht="247.5" x14ac:dyDescent="0.25">
      <c r="A123" s="30" t="s">
        <v>371</v>
      </c>
      <c r="B123" s="21" t="s">
        <v>372</v>
      </c>
      <c r="C123" s="22" t="s">
        <v>110</v>
      </c>
      <c r="D123" s="22" t="s">
        <v>368</v>
      </c>
      <c r="E123" s="22" t="s">
        <v>112</v>
      </c>
      <c r="F123" s="22"/>
      <c r="G123" s="22" t="s">
        <v>158</v>
      </c>
      <c r="H123" s="22" t="s">
        <v>369</v>
      </c>
      <c r="I123" s="22" t="s">
        <v>159</v>
      </c>
      <c r="J123" s="22" t="s">
        <v>160</v>
      </c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 t="s">
        <v>350</v>
      </c>
      <c r="AB123" s="22" t="s">
        <v>370</v>
      </c>
      <c r="AC123" s="23" t="s">
        <v>112</v>
      </c>
      <c r="AD123" s="22"/>
      <c r="AE123" s="22"/>
      <c r="AF123" s="23"/>
      <c r="AG123" s="24"/>
      <c r="AH123" s="24"/>
      <c r="AI123" s="25"/>
      <c r="AJ123" s="21" t="s">
        <v>108</v>
      </c>
      <c r="AK123" s="26" t="s">
        <v>127</v>
      </c>
      <c r="AL123" s="27">
        <v>39208770.560000002</v>
      </c>
      <c r="AM123" s="27">
        <v>38751188</v>
      </c>
      <c r="AN123" s="27">
        <v>0</v>
      </c>
      <c r="AO123" s="27">
        <v>0</v>
      </c>
      <c r="AP123" s="27">
        <v>39208770.560000002</v>
      </c>
      <c r="AQ123" s="27">
        <v>38751188</v>
      </c>
      <c r="AR123" s="27">
        <v>0</v>
      </c>
      <c r="AS123" s="27">
        <v>0</v>
      </c>
      <c r="AT123" s="27">
        <v>0</v>
      </c>
      <c r="AU123" s="27">
        <v>0</v>
      </c>
      <c r="AV123" s="27">
        <v>41875582.75</v>
      </c>
      <c r="AW123" s="27">
        <v>0</v>
      </c>
      <c r="AX123" s="27">
        <v>41875582.75</v>
      </c>
      <c r="AY123" s="27">
        <v>0</v>
      </c>
      <c r="AZ123" s="27">
        <v>0</v>
      </c>
      <c r="BA123" s="27">
        <v>41449823.100000001</v>
      </c>
      <c r="BB123" s="27">
        <v>0</v>
      </c>
      <c r="BC123" s="27">
        <v>41449823.100000001</v>
      </c>
      <c r="BD123" s="27">
        <v>0</v>
      </c>
      <c r="BE123" s="27">
        <v>0</v>
      </c>
      <c r="BF123" s="27">
        <v>41449823.100000001</v>
      </c>
      <c r="BG123" s="27">
        <v>0</v>
      </c>
      <c r="BH123" s="27">
        <v>41449823.100000001</v>
      </c>
      <c r="BI123" s="27">
        <v>0</v>
      </c>
      <c r="BJ123" s="27">
        <v>0</v>
      </c>
      <c r="BK123" s="27">
        <v>0</v>
      </c>
      <c r="BL123" s="27">
        <v>0</v>
      </c>
      <c r="BM123" s="27">
        <v>0</v>
      </c>
      <c r="BN123" s="27">
        <v>0</v>
      </c>
      <c r="BO123" s="27">
        <v>0</v>
      </c>
      <c r="BP123" s="27">
        <v>38578030.560000002</v>
      </c>
      <c r="BQ123" s="27">
        <v>38120448</v>
      </c>
      <c r="BR123" s="27">
        <v>0</v>
      </c>
      <c r="BS123" s="27">
        <v>0</v>
      </c>
      <c r="BT123" s="27">
        <v>38578030.560000002</v>
      </c>
      <c r="BU123" s="27">
        <v>38120448</v>
      </c>
      <c r="BV123" s="27">
        <v>0</v>
      </c>
      <c r="BW123" s="27">
        <v>0</v>
      </c>
      <c r="BX123" s="27">
        <v>0</v>
      </c>
      <c r="BY123" s="27">
        <v>0</v>
      </c>
      <c r="BZ123" s="27">
        <v>41141965.75</v>
      </c>
      <c r="CA123" s="27">
        <v>0</v>
      </c>
      <c r="CB123" s="27">
        <v>41141965.75</v>
      </c>
      <c r="CC123" s="27">
        <v>0</v>
      </c>
      <c r="CD123" s="27">
        <v>0</v>
      </c>
      <c r="CE123" s="27">
        <v>40716206.100000001</v>
      </c>
      <c r="CF123" s="27">
        <v>0</v>
      </c>
      <c r="CG123" s="27">
        <v>40716206.100000001</v>
      </c>
      <c r="CH123" s="27">
        <v>0</v>
      </c>
      <c r="CI123" s="27">
        <v>0</v>
      </c>
      <c r="CJ123" s="27">
        <v>40716206.100000001</v>
      </c>
      <c r="CK123" s="27">
        <v>0</v>
      </c>
      <c r="CL123" s="27">
        <v>40716206.100000001</v>
      </c>
      <c r="CM123" s="27">
        <v>0</v>
      </c>
      <c r="CN123" s="27">
        <v>0</v>
      </c>
      <c r="CO123" s="27">
        <v>0</v>
      </c>
      <c r="CP123" s="27">
        <v>0</v>
      </c>
      <c r="CQ123" s="27">
        <v>0</v>
      </c>
      <c r="CR123" s="27">
        <v>0</v>
      </c>
      <c r="CS123" s="27">
        <v>0</v>
      </c>
      <c r="CT123" s="27">
        <v>0</v>
      </c>
      <c r="CU123" s="27">
        <v>0</v>
      </c>
      <c r="CV123" s="27">
        <v>0</v>
      </c>
      <c r="CW123" s="27">
        <v>0</v>
      </c>
      <c r="CX123" s="27">
        <v>0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7">
        <v>0</v>
      </c>
      <c r="DJ123" s="27">
        <v>0</v>
      </c>
      <c r="DK123" s="27">
        <v>0</v>
      </c>
      <c r="DL123" s="27">
        <v>0</v>
      </c>
      <c r="DM123" s="27">
        <v>0</v>
      </c>
      <c r="DN123" s="27">
        <v>0</v>
      </c>
      <c r="DO123" s="27">
        <v>0</v>
      </c>
      <c r="DP123" s="27">
        <v>0</v>
      </c>
      <c r="DQ123" s="27">
        <v>0</v>
      </c>
      <c r="DR123" s="27">
        <v>0</v>
      </c>
      <c r="DS123" s="27">
        <v>0</v>
      </c>
      <c r="DT123" s="27">
        <v>0</v>
      </c>
      <c r="DU123" s="27">
        <v>0</v>
      </c>
      <c r="DV123" s="27">
        <v>0</v>
      </c>
      <c r="DW123" s="27">
        <v>0</v>
      </c>
      <c r="DX123" s="28" t="s">
        <v>68</v>
      </c>
      <c r="DY123" s="29" t="s">
        <v>66</v>
      </c>
      <c r="DZ123" s="2"/>
    </row>
    <row r="124" spans="1:130" ht="247.5" x14ac:dyDescent="0.25">
      <c r="A124" s="30" t="s">
        <v>373</v>
      </c>
      <c r="B124" s="21" t="s">
        <v>374</v>
      </c>
      <c r="C124" s="22" t="s">
        <v>73</v>
      </c>
      <c r="D124" s="22" t="s">
        <v>326</v>
      </c>
      <c r="E124" s="22" t="s">
        <v>75</v>
      </c>
      <c r="F124" s="22"/>
      <c r="G124" s="22" t="s">
        <v>158</v>
      </c>
      <c r="H124" s="22" t="s">
        <v>369</v>
      </c>
      <c r="I124" s="22" t="s">
        <v>159</v>
      </c>
      <c r="J124" s="22" t="s">
        <v>160</v>
      </c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 t="s">
        <v>350</v>
      </c>
      <c r="AB124" s="22" t="s">
        <v>370</v>
      </c>
      <c r="AC124" s="23" t="s">
        <v>112</v>
      </c>
      <c r="AD124" s="22"/>
      <c r="AE124" s="22"/>
      <c r="AF124" s="23"/>
      <c r="AG124" s="24"/>
      <c r="AH124" s="24"/>
      <c r="AI124" s="25"/>
      <c r="AJ124" s="21" t="s">
        <v>108</v>
      </c>
      <c r="AK124" s="26" t="s">
        <v>109</v>
      </c>
      <c r="AL124" s="27">
        <v>38935814</v>
      </c>
      <c r="AM124" s="27">
        <v>38935814</v>
      </c>
      <c r="AN124" s="27">
        <v>0</v>
      </c>
      <c r="AO124" s="27">
        <v>0</v>
      </c>
      <c r="AP124" s="27">
        <v>38935814</v>
      </c>
      <c r="AQ124" s="27">
        <v>38935814</v>
      </c>
      <c r="AR124" s="27">
        <v>0</v>
      </c>
      <c r="AS124" s="27">
        <v>0</v>
      </c>
      <c r="AT124" s="27">
        <v>0</v>
      </c>
      <c r="AU124" s="27">
        <v>0</v>
      </c>
      <c r="AV124" s="27">
        <v>38889062</v>
      </c>
      <c r="AW124" s="27">
        <v>0</v>
      </c>
      <c r="AX124" s="27">
        <v>38889062</v>
      </c>
      <c r="AY124" s="27">
        <v>0</v>
      </c>
      <c r="AZ124" s="27">
        <v>0</v>
      </c>
      <c r="BA124" s="27">
        <v>41448975</v>
      </c>
      <c r="BB124" s="27">
        <v>0</v>
      </c>
      <c r="BC124" s="27">
        <v>41448975</v>
      </c>
      <c r="BD124" s="27">
        <v>0</v>
      </c>
      <c r="BE124" s="27">
        <v>0</v>
      </c>
      <c r="BF124" s="27">
        <v>41448975</v>
      </c>
      <c r="BG124" s="27">
        <v>0</v>
      </c>
      <c r="BH124" s="27">
        <v>41448975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38858859</v>
      </c>
      <c r="BQ124" s="27">
        <v>38858859</v>
      </c>
      <c r="BR124" s="27">
        <v>0</v>
      </c>
      <c r="BS124" s="27">
        <v>0</v>
      </c>
      <c r="BT124" s="27">
        <v>38858859</v>
      </c>
      <c r="BU124" s="27">
        <v>38858859</v>
      </c>
      <c r="BV124" s="27">
        <v>0</v>
      </c>
      <c r="BW124" s="27">
        <v>0</v>
      </c>
      <c r="BX124" s="27">
        <v>0</v>
      </c>
      <c r="BY124" s="27">
        <v>0</v>
      </c>
      <c r="BZ124" s="27">
        <v>38889062</v>
      </c>
      <c r="CA124" s="27">
        <v>0</v>
      </c>
      <c r="CB124" s="27">
        <v>38889062</v>
      </c>
      <c r="CC124" s="27">
        <v>0</v>
      </c>
      <c r="CD124" s="27">
        <v>0</v>
      </c>
      <c r="CE124" s="27">
        <v>41448975</v>
      </c>
      <c r="CF124" s="27">
        <v>0</v>
      </c>
      <c r="CG124" s="27">
        <v>41448975</v>
      </c>
      <c r="CH124" s="27">
        <v>0</v>
      </c>
      <c r="CI124" s="27">
        <v>0</v>
      </c>
      <c r="CJ124" s="27">
        <v>41448975</v>
      </c>
      <c r="CK124" s="27">
        <v>0</v>
      </c>
      <c r="CL124" s="27">
        <v>41448975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7">
        <v>0</v>
      </c>
      <c r="DJ124" s="27">
        <v>0</v>
      </c>
      <c r="DK124" s="27">
        <v>0</v>
      </c>
      <c r="DL124" s="27">
        <v>0</v>
      </c>
      <c r="DM124" s="27">
        <v>0</v>
      </c>
      <c r="DN124" s="27">
        <v>0</v>
      </c>
      <c r="DO124" s="27">
        <v>0</v>
      </c>
      <c r="DP124" s="27">
        <v>0</v>
      </c>
      <c r="DQ124" s="27">
        <v>0</v>
      </c>
      <c r="DR124" s="27">
        <v>0</v>
      </c>
      <c r="DS124" s="27">
        <v>0</v>
      </c>
      <c r="DT124" s="27">
        <v>0</v>
      </c>
      <c r="DU124" s="27">
        <v>0</v>
      </c>
      <c r="DV124" s="27">
        <v>0</v>
      </c>
      <c r="DW124" s="27">
        <v>0</v>
      </c>
      <c r="DX124" s="28" t="s">
        <v>68</v>
      </c>
      <c r="DY124" s="29" t="s">
        <v>66</v>
      </c>
      <c r="DZ124" s="2"/>
    </row>
    <row r="125" spans="1:130" ht="84" x14ac:dyDescent="0.25">
      <c r="A125" s="15" t="s">
        <v>375</v>
      </c>
      <c r="B125" s="16" t="s">
        <v>376</v>
      </c>
      <c r="C125" s="17" t="s">
        <v>56</v>
      </c>
      <c r="D125" s="17" t="s">
        <v>56</v>
      </c>
      <c r="E125" s="17" t="s">
        <v>56</v>
      </c>
      <c r="F125" s="17" t="s">
        <v>56</v>
      </c>
      <c r="G125" s="17" t="s">
        <v>56</v>
      </c>
      <c r="H125" s="17" t="s">
        <v>56</v>
      </c>
      <c r="I125" s="17" t="s">
        <v>56</v>
      </c>
      <c r="J125" s="17" t="s">
        <v>56</v>
      </c>
      <c r="K125" s="17" t="s">
        <v>56</v>
      </c>
      <c r="L125" s="17" t="s">
        <v>56</v>
      </c>
      <c r="M125" s="17" t="s">
        <v>56</v>
      </c>
      <c r="N125" s="17" t="s">
        <v>56</v>
      </c>
      <c r="O125" s="17" t="s">
        <v>56</v>
      </c>
      <c r="P125" s="17" t="s">
        <v>56</v>
      </c>
      <c r="Q125" s="17" t="s">
        <v>56</v>
      </c>
      <c r="R125" s="17" t="s">
        <v>56</v>
      </c>
      <c r="S125" s="17" t="s">
        <v>56</v>
      </c>
      <c r="T125" s="17" t="s">
        <v>56</v>
      </c>
      <c r="U125" s="17" t="s">
        <v>56</v>
      </c>
      <c r="V125" s="17" t="s">
        <v>56</v>
      </c>
      <c r="W125" s="17" t="s">
        <v>56</v>
      </c>
      <c r="X125" s="17" t="s">
        <v>56</v>
      </c>
      <c r="Y125" s="17" t="s">
        <v>56</v>
      </c>
      <c r="Z125" s="17" t="s">
        <v>56</v>
      </c>
      <c r="AA125" s="17" t="s">
        <v>56</v>
      </c>
      <c r="AB125" s="17" t="s">
        <v>56</v>
      </c>
      <c r="AC125" s="17" t="s">
        <v>56</v>
      </c>
      <c r="AD125" s="17" t="s">
        <v>56</v>
      </c>
      <c r="AE125" s="17" t="s">
        <v>56</v>
      </c>
      <c r="AF125" s="17" t="s">
        <v>56</v>
      </c>
      <c r="AG125" s="18"/>
      <c r="AH125" s="18"/>
      <c r="AI125" s="18"/>
      <c r="AJ125" s="19" t="s">
        <v>56</v>
      </c>
      <c r="AK125" s="17" t="s">
        <v>56</v>
      </c>
      <c r="AL125" s="20">
        <v>724722.99</v>
      </c>
      <c r="AM125" s="20">
        <v>724717.7</v>
      </c>
      <c r="AN125" s="20">
        <v>5376</v>
      </c>
      <c r="AO125" s="20">
        <v>5376</v>
      </c>
      <c r="AP125" s="20">
        <v>0</v>
      </c>
      <c r="AQ125" s="20">
        <v>0</v>
      </c>
      <c r="AR125" s="20">
        <v>0</v>
      </c>
      <c r="AS125" s="20">
        <v>0</v>
      </c>
      <c r="AT125" s="20">
        <v>719346.99</v>
      </c>
      <c r="AU125" s="20">
        <v>719341.7</v>
      </c>
      <c r="AV125" s="20">
        <v>827808.04</v>
      </c>
      <c r="AW125" s="20">
        <v>18862</v>
      </c>
      <c r="AX125" s="20">
        <v>0</v>
      </c>
      <c r="AY125" s="20">
        <v>0</v>
      </c>
      <c r="AZ125" s="20">
        <v>808946.04</v>
      </c>
      <c r="BA125" s="20">
        <v>121053.11</v>
      </c>
      <c r="BB125" s="20">
        <v>20173</v>
      </c>
      <c r="BC125" s="20">
        <v>0</v>
      </c>
      <c r="BD125" s="20">
        <v>0</v>
      </c>
      <c r="BE125" s="20">
        <v>100880.11</v>
      </c>
      <c r="BF125" s="20">
        <v>149577.10999999999</v>
      </c>
      <c r="BG125" s="20">
        <v>48697</v>
      </c>
      <c r="BH125" s="20">
        <v>0</v>
      </c>
      <c r="BI125" s="20">
        <v>0</v>
      </c>
      <c r="BJ125" s="20">
        <v>100880.11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724722.99</v>
      </c>
      <c r="BQ125" s="20">
        <v>724717.7</v>
      </c>
      <c r="BR125" s="20">
        <v>5376</v>
      </c>
      <c r="BS125" s="20">
        <v>5376</v>
      </c>
      <c r="BT125" s="20">
        <v>0</v>
      </c>
      <c r="BU125" s="20">
        <v>0</v>
      </c>
      <c r="BV125" s="20">
        <v>0</v>
      </c>
      <c r="BW125" s="20">
        <v>0</v>
      </c>
      <c r="BX125" s="20">
        <v>719346.99</v>
      </c>
      <c r="BY125" s="20">
        <v>719341.7</v>
      </c>
      <c r="BZ125" s="20">
        <v>827808.04</v>
      </c>
      <c r="CA125" s="20">
        <v>18862</v>
      </c>
      <c r="CB125" s="20">
        <v>0</v>
      </c>
      <c r="CC125" s="20">
        <v>0</v>
      </c>
      <c r="CD125" s="20">
        <v>808946.04</v>
      </c>
      <c r="CE125" s="20">
        <v>121053.11</v>
      </c>
      <c r="CF125" s="20">
        <v>20173</v>
      </c>
      <c r="CG125" s="20">
        <v>0</v>
      </c>
      <c r="CH125" s="20">
        <v>0</v>
      </c>
      <c r="CI125" s="20">
        <v>100880.11</v>
      </c>
      <c r="CJ125" s="20">
        <v>149577.10999999999</v>
      </c>
      <c r="CK125" s="20">
        <v>48697</v>
      </c>
      <c r="CL125" s="20">
        <v>0</v>
      </c>
      <c r="CM125" s="20">
        <v>0</v>
      </c>
      <c r="CN125" s="20">
        <v>100880.11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719346.99</v>
      </c>
      <c r="CU125" s="20">
        <v>0</v>
      </c>
      <c r="CV125" s="20">
        <v>0</v>
      </c>
      <c r="CW125" s="20">
        <v>0</v>
      </c>
      <c r="CX125" s="20">
        <v>719346.99</v>
      </c>
      <c r="CY125" s="20">
        <v>808946.04</v>
      </c>
      <c r="CZ125" s="20">
        <v>0</v>
      </c>
      <c r="DA125" s="20">
        <v>0</v>
      </c>
      <c r="DB125" s="20">
        <v>0</v>
      </c>
      <c r="DC125" s="20">
        <v>808946.04</v>
      </c>
      <c r="DD125" s="20">
        <v>100880.11</v>
      </c>
      <c r="DE125" s="20">
        <v>0</v>
      </c>
      <c r="DF125" s="20">
        <v>0</v>
      </c>
      <c r="DG125" s="20">
        <v>0</v>
      </c>
      <c r="DH125" s="20">
        <v>100880.11</v>
      </c>
      <c r="DI125" s="20">
        <v>719346.99</v>
      </c>
      <c r="DJ125" s="20">
        <v>0</v>
      </c>
      <c r="DK125" s="20">
        <v>0</v>
      </c>
      <c r="DL125" s="20">
        <v>0</v>
      </c>
      <c r="DM125" s="20">
        <v>719346.99</v>
      </c>
      <c r="DN125" s="20">
        <v>808946.04</v>
      </c>
      <c r="DO125" s="20">
        <v>0</v>
      </c>
      <c r="DP125" s="20">
        <v>0</v>
      </c>
      <c r="DQ125" s="20">
        <v>0</v>
      </c>
      <c r="DR125" s="20">
        <v>808946.04</v>
      </c>
      <c r="DS125" s="20">
        <v>100880.11</v>
      </c>
      <c r="DT125" s="20">
        <v>0</v>
      </c>
      <c r="DU125" s="20">
        <v>0</v>
      </c>
      <c r="DV125" s="20">
        <v>0</v>
      </c>
      <c r="DW125" s="20">
        <v>100880.11</v>
      </c>
      <c r="DX125" s="17"/>
      <c r="DY125" s="2"/>
      <c r="DZ125" s="2"/>
    </row>
    <row r="126" spans="1:130" ht="115.5" x14ac:dyDescent="0.25">
      <c r="A126" s="15" t="s">
        <v>377</v>
      </c>
      <c r="B126" s="16" t="s">
        <v>378</v>
      </c>
      <c r="C126" s="17" t="s">
        <v>56</v>
      </c>
      <c r="D126" s="17" t="s">
        <v>56</v>
      </c>
      <c r="E126" s="17" t="s">
        <v>56</v>
      </c>
      <c r="F126" s="17" t="s">
        <v>56</v>
      </c>
      <c r="G126" s="17" t="s">
        <v>56</v>
      </c>
      <c r="H126" s="17" t="s">
        <v>56</v>
      </c>
      <c r="I126" s="17" t="s">
        <v>56</v>
      </c>
      <c r="J126" s="17" t="s">
        <v>56</v>
      </c>
      <c r="K126" s="17" t="s">
        <v>56</v>
      </c>
      <c r="L126" s="17" t="s">
        <v>56</v>
      </c>
      <c r="M126" s="17" t="s">
        <v>56</v>
      </c>
      <c r="N126" s="17" t="s">
        <v>56</v>
      </c>
      <c r="O126" s="17" t="s">
        <v>56</v>
      </c>
      <c r="P126" s="17" t="s">
        <v>56</v>
      </c>
      <c r="Q126" s="17" t="s">
        <v>56</v>
      </c>
      <c r="R126" s="17" t="s">
        <v>56</v>
      </c>
      <c r="S126" s="17" t="s">
        <v>56</v>
      </c>
      <c r="T126" s="17" t="s">
        <v>56</v>
      </c>
      <c r="U126" s="17" t="s">
        <v>56</v>
      </c>
      <c r="V126" s="17" t="s">
        <v>56</v>
      </c>
      <c r="W126" s="17" t="s">
        <v>56</v>
      </c>
      <c r="X126" s="17" t="s">
        <v>56</v>
      </c>
      <c r="Y126" s="17" t="s">
        <v>56</v>
      </c>
      <c r="Z126" s="17" t="s">
        <v>56</v>
      </c>
      <c r="AA126" s="17" t="s">
        <v>56</v>
      </c>
      <c r="AB126" s="17" t="s">
        <v>56</v>
      </c>
      <c r="AC126" s="17" t="s">
        <v>56</v>
      </c>
      <c r="AD126" s="17" t="s">
        <v>56</v>
      </c>
      <c r="AE126" s="17" t="s">
        <v>56</v>
      </c>
      <c r="AF126" s="17" t="s">
        <v>56</v>
      </c>
      <c r="AG126" s="18"/>
      <c r="AH126" s="18"/>
      <c r="AI126" s="18"/>
      <c r="AJ126" s="19" t="s">
        <v>56</v>
      </c>
      <c r="AK126" s="17" t="s">
        <v>56</v>
      </c>
      <c r="AL126" s="20">
        <v>5376</v>
      </c>
      <c r="AM126" s="20">
        <v>5376</v>
      </c>
      <c r="AN126" s="20">
        <v>5376</v>
      </c>
      <c r="AO126" s="20">
        <v>5376</v>
      </c>
      <c r="AP126" s="20">
        <v>0</v>
      </c>
      <c r="AQ126" s="20">
        <v>0</v>
      </c>
      <c r="AR126" s="20">
        <v>0</v>
      </c>
      <c r="AS126" s="20">
        <v>0</v>
      </c>
      <c r="AT126" s="20">
        <v>0</v>
      </c>
      <c r="AU126" s="20">
        <v>0</v>
      </c>
      <c r="AV126" s="20">
        <v>18862</v>
      </c>
      <c r="AW126" s="20">
        <v>18862</v>
      </c>
      <c r="AX126" s="20">
        <v>0</v>
      </c>
      <c r="AY126" s="20">
        <v>0</v>
      </c>
      <c r="AZ126" s="20">
        <v>0</v>
      </c>
      <c r="BA126" s="20">
        <v>20173</v>
      </c>
      <c r="BB126" s="20">
        <v>20173</v>
      </c>
      <c r="BC126" s="20">
        <v>0</v>
      </c>
      <c r="BD126" s="20">
        <v>0</v>
      </c>
      <c r="BE126" s="20">
        <v>0</v>
      </c>
      <c r="BF126" s="20">
        <v>48697</v>
      </c>
      <c r="BG126" s="20">
        <v>48697</v>
      </c>
      <c r="BH126" s="20">
        <v>0</v>
      </c>
      <c r="BI126" s="20">
        <v>0</v>
      </c>
      <c r="BJ126" s="20">
        <v>0</v>
      </c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5376</v>
      </c>
      <c r="BQ126" s="20">
        <v>5376</v>
      </c>
      <c r="BR126" s="20">
        <v>5376</v>
      </c>
      <c r="BS126" s="20">
        <v>5376</v>
      </c>
      <c r="BT126" s="20">
        <v>0</v>
      </c>
      <c r="BU126" s="20">
        <v>0</v>
      </c>
      <c r="BV126" s="20">
        <v>0</v>
      </c>
      <c r="BW126" s="20">
        <v>0</v>
      </c>
      <c r="BX126" s="20">
        <v>0</v>
      </c>
      <c r="BY126" s="20">
        <v>0</v>
      </c>
      <c r="BZ126" s="20">
        <v>18862</v>
      </c>
      <c r="CA126" s="20">
        <v>18862</v>
      </c>
      <c r="CB126" s="20">
        <v>0</v>
      </c>
      <c r="CC126" s="20">
        <v>0</v>
      </c>
      <c r="CD126" s="20">
        <v>0</v>
      </c>
      <c r="CE126" s="20">
        <v>20173</v>
      </c>
      <c r="CF126" s="20">
        <v>20173</v>
      </c>
      <c r="CG126" s="20">
        <v>0</v>
      </c>
      <c r="CH126" s="20">
        <v>0</v>
      </c>
      <c r="CI126" s="20">
        <v>0</v>
      </c>
      <c r="CJ126" s="20">
        <v>48697</v>
      </c>
      <c r="CK126" s="20">
        <v>48697</v>
      </c>
      <c r="CL126" s="20">
        <v>0</v>
      </c>
      <c r="CM126" s="20">
        <v>0</v>
      </c>
      <c r="CN126" s="20">
        <v>0</v>
      </c>
      <c r="CO126" s="20">
        <v>0</v>
      </c>
      <c r="CP126" s="20">
        <v>0</v>
      </c>
      <c r="CQ126" s="20">
        <v>0</v>
      </c>
      <c r="CR126" s="20">
        <v>0</v>
      </c>
      <c r="CS126" s="20">
        <v>0</v>
      </c>
      <c r="CT126" s="20">
        <v>0</v>
      </c>
      <c r="CU126" s="20">
        <v>0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  <c r="DV126" s="20">
        <v>0</v>
      </c>
      <c r="DW126" s="20">
        <v>0</v>
      </c>
      <c r="DX126" s="17"/>
      <c r="DY126" s="2"/>
      <c r="DZ126" s="2"/>
    </row>
    <row r="127" spans="1:130" ht="101.45" customHeight="1" x14ac:dyDescent="0.25">
      <c r="A127" s="102" t="s">
        <v>379</v>
      </c>
      <c r="B127" s="93" t="s">
        <v>380</v>
      </c>
      <c r="C127" s="22" t="s">
        <v>73</v>
      </c>
      <c r="D127" s="22" t="s">
        <v>326</v>
      </c>
      <c r="E127" s="22" t="s">
        <v>75</v>
      </c>
      <c r="F127" s="22"/>
      <c r="G127" s="22"/>
      <c r="H127" s="22"/>
      <c r="I127" s="22"/>
      <c r="J127" s="22"/>
      <c r="K127" s="22" t="s">
        <v>381</v>
      </c>
      <c r="L127" s="22" t="s">
        <v>70</v>
      </c>
      <c r="M127" s="22" t="s">
        <v>382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 t="s">
        <v>383</v>
      </c>
      <c r="AB127" s="22" t="s">
        <v>232</v>
      </c>
      <c r="AC127" s="23" t="s">
        <v>174</v>
      </c>
      <c r="AD127" s="22"/>
      <c r="AE127" s="22"/>
      <c r="AF127" s="23"/>
      <c r="AG127" s="24"/>
      <c r="AH127" s="24"/>
      <c r="AI127" s="25"/>
      <c r="AJ127" s="93" t="s">
        <v>68</v>
      </c>
      <c r="AK127" s="87" t="s">
        <v>384</v>
      </c>
      <c r="AL127" s="27">
        <v>5376</v>
      </c>
      <c r="AM127" s="27">
        <v>5376</v>
      </c>
      <c r="AN127" s="27">
        <v>5376</v>
      </c>
      <c r="AO127" s="27">
        <v>5376</v>
      </c>
      <c r="AP127" s="27">
        <v>0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18862</v>
      </c>
      <c r="AW127" s="27">
        <v>18862</v>
      </c>
      <c r="AX127" s="27">
        <v>0</v>
      </c>
      <c r="AY127" s="27">
        <v>0</v>
      </c>
      <c r="AZ127" s="27">
        <v>0</v>
      </c>
      <c r="BA127" s="27">
        <v>20173</v>
      </c>
      <c r="BB127" s="27">
        <v>20173</v>
      </c>
      <c r="BC127" s="27">
        <v>0</v>
      </c>
      <c r="BD127" s="27">
        <v>0</v>
      </c>
      <c r="BE127" s="27">
        <v>0</v>
      </c>
      <c r="BF127" s="27">
        <v>48697</v>
      </c>
      <c r="BG127" s="27">
        <v>48697</v>
      </c>
      <c r="BH127" s="27">
        <v>0</v>
      </c>
      <c r="BI127" s="27">
        <v>0</v>
      </c>
      <c r="BJ127" s="27">
        <v>0</v>
      </c>
      <c r="BK127" s="27">
        <v>0</v>
      </c>
      <c r="BL127" s="27">
        <v>0</v>
      </c>
      <c r="BM127" s="27">
        <v>0</v>
      </c>
      <c r="BN127" s="27">
        <v>0</v>
      </c>
      <c r="BO127" s="27">
        <v>0</v>
      </c>
      <c r="BP127" s="27">
        <v>5376</v>
      </c>
      <c r="BQ127" s="27">
        <v>5376</v>
      </c>
      <c r="BR127" s="27">
        <v>5376</v>
      </c>
      <c r="BS127" s="27">
        <v>5376</v>
      </c>
      <c r="BT127" s="27">
        <v>0</v>
      </c>
      <c r="BU127" s="27">
        <v>0</v>
      </c>
      <c r="BV127" s="27">
        <v>0</v>
      </c>
      <c r="BW127" s="27">
        <v>0</v>
      </c>
      <c r="BX127" s="27">
        <v>0</v>
      </c>
      <c r="BY127" s="27">
        <v>0</v>
      </c>
      <c r="BZ127" s="27">
        <v>18862</v>
      </c>
      <c r="CA127" s="27">
        <v>18862</v>
      </c>
      <c r="CB127" s="27">
        <v>0</v>
      </c>
      <c r="CC127" s="27">
        <v>0</v>
      </c>
      <c r="CD127" s="27">
        <v>0</v>
      </c>
      <c r="CE127" s="27">
        <v>20173</v>
      </c>
      <c r="CF127" s="27">
        <v>20173</v>
      </c>
      <c r="CG127" s="27">
        <v>0</v>
      </c>
      <c r="CH127" s="27">
        <v>0</v>
      </c>
      <c r="CI127" s="27">
        <v>0</v>
      </c>
      <c r="CJ127" s="27">
        <v>48697</v>
      </c>
      <c r="CK127" s="27">
        <v>48697</v>
      </c>
      <c r="CL127" s="27">
        <v>0</v>
      </c>
      <c r="CM127" s="27">
        <v>0</v>
      </c>
      <c r="CN127" s="27">
        <v>0</v>
      </c>
      <c r="CO127" s="27">
        <v>0</v>
      </c>
      <c r="CP127" s="27">
        <v>0</v>
      </c>
      <c r="CQ127" s="27">
        <v>0</v>
      </c>
      <c r="CR127" s="27">
        <v>0</v>
      </c>
      <c r="CS127" s="27">
        <v>0</v>
      </c>
      <c r="CT127" s="27">
        <v>0</v>
      </c>
      <c r="CU127" s="27">
        <v>0</v>
      </c>
      <c r="CV127" s="27">
        <v>0</v>
      </c>
      <c r="CW127" s="27">
        <v>0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7">
        <v>0</v>
      </c>
      <c r="DJ127" s="27">
        <v>0</v>
      </c>
      <c r="DK127" s="27">
        <v>0</v>
      </c>
      <c r="DL127" s="27">
        <v>0</v>
      </c>
      <c r="DM127" s="27">
        <v>0</v>
      </c>
      <c r="DN127" s="27">
        <v>0</v>
      </c>
      <c r="DO127" s="27">
        <v>0</v>
      </c>
      <c r="DP127" s="27">
        <v>0</v>
      </c>
      <c r="DQ127" s="27">
        <v>0</v>
      </c>
      <c r="DR127" s="27">
        <v>0</v>
      </c>
      <c r="DS127" s="27">
        <v>0</v>
      </c>
      <c r="DT127" s="27">
        <v>0</v>
      </c>
      <c r="DU127" s="27">
        <v>0</v>
      </c>
      <c r="DV127" s="27">
        <v>0</v>
      </c>
      <c r="DW127" s="27">
        <v>0</v>
      </c>
      <c r="DX127" s="38" t="s">
        <v>68</v>
      </c>
      <c r="DY127" s="29" t="s">
        <v>66</v>
      </c>
      <c r="DZ127" s="2"/>
    </row>
    <row r="128" spans="1:130" ht="33.75" x14ac:dyDescent="0.25">
      <c r="A128" s="104"/>
      <c r="B128" s="94"/>
      <c r="C128" s="22" t="s">
        <v>385</v>
      </c>
      <c r="D128" s="22" t="s">
        <v>386</v>
      </c>
      <c r="E128" s="22" t="s">
        <v>387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3"/>
      <c r="AD128" s="22"/>
      <c r="AE128" s="22"/>
      <c r="AF128" s="23"/>
      <c r="AG128" s="24"/>
      <c r="AH128" s="24"/>
      <c r="AI128" s="25"/>
      <c r="AJ128" s="94"/>
      <c r="AK128" s="88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39"/>
      <c r="DY128" s="29" t="s">
        <v>72</v>
      </c>
      <c r="DZ128" s="2"/>
    </row>
    <row r="129" spans="1:130" ht="21" x14ac:dyDescent="0.25">
      <c r="A129" s="15" t="s">
        <v>388</v>
      </c>
      <c r="B129" s="16" t="s">
        <v>389</v>
      </c>
      <c r="C129" s="17" t="s">
        <v>56</v>
      </c>
      <c r="D129" s="17" t="s">
        <v>56</v>
      </c>
      <c r="E129" s="17" t="s">
        <v>56</v>
      </c>
      <c r="F129" s="17" t="s">
        <v>56</v>
      </c>
      <c r="G129" s="17" t="s">
        <v>56</v>
      </c>
      <c r="H129" s="17" t="s">
        <v>56</v>
      </c>
      <c r="I129" s="17" t="s">
        <v>56</v>
      </c>
      <c r="J129" s="17" t="s">
        <v>56</v>
      </c>
      <c r="K129" s="17" t="s">
        <v>56</v>
      </c>
      <c r="L129" s="17" t="s">
        <v>56</v>
      </c>
      <c r="M129" s="17" t="s">
        <v>56</v>
      </c>
      <c r="N129" s="17" t="s">
        <v>56</v>
      </c>
      <c r="O129" s="17" t="s">
        <v>56</v>
      </c>
      <c r="P129" s="17" t="s">
        <v>56</v>
      </c>
      <c r="Q129" s="17" t="s">
        <v>56</v>
      </c>
      <c r="R129" s="17" t="s">
        <v>56</v>
      </c>
      <c r="S129" s="17" t="s">
        <v>56</v>
      </c>
      <c r="T129" s="17" t="s">
        <v>56</v>
      </c>
      <c r="U129" s="17" t="s">
        <v>56</v>
      </c>
      <c r="V129" s="17" t="s">
        <v>56</v>
      </c>
      <c r="W129" s="17" t="s">
        <v>56</v>
      </c>
      <c r="X129" s="17" t="s">
        <v>56</v>
      </c>
      <c r="Y129" s="17" t="s">
        <v>56</v>
      </c>
      <c r="Z129" s="17" t="s">
        <v>56</v>
      </c>
      <c r="AA129" s="17" t="s">
        <v>56</v>
      </c>
      <c r="AB129" s="17" t="s">
        <v>56</v>
      </c>
      <c r="AC129" s="17" t="s">
        <v>56</v>
      </c>
      <c r="AD129" s="17" t="s">
        <v>56</v>
      </c>
      <c r="AE129" s="17" t="s">
        <v>56</v>
      </c>
      <c r="AF129" s="17" t="s">
        <v>56</v>
      </c>
      <c r="AG129" s="18"/>
      <c r="AH129" s="18"/>
      <c r="AI129" s="18"/>
      <c r="AJ129" s="19" t="s">
        <v>56</v>
      </c>
      <c r="AK129" s="17" t="s">
        <v>56</v>
      </c>
      <c r="AL129" s="20">
        <v>719346.99</v>
      </c>
      <c r="AM129" s="20">
        <v>719341.7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  <c r="AT129" s="20">
        <v>719346.99</v>
      </c>
      <c r="AU129" s="20">
        <v>719341.7</v>
      </c>
      <c r="AV129" s="20">
        <v>808946.04</v>
      </c>
      <c r="AW129" s="20">
        <v>0</v>
      </c>
      <c r="AX129" s="20">
        <v>0</v>
      </c>
      <c r="AY129" s="20">
        <v>0</v>
      </c>
      <c r="AZ129" s="20">
        <v>808946.04</v>
      </c>
      <c r="BA129" s="20">
        <v>100880.11</v>
      </c>
      <c r="BB129" s="20">
        <v>0</v>
      </c>
      <c r="BC129" s="20">
        <v>0</v>
      </c>
      <c r="BD129" s="20">
        <v>0</v>
      </c>
      <c r="BE129" s="20">
        <v>100880.11</v>
      </c>
      <c r="BF129" s="20">
        <v>100880.11</v>
      </c>
      <c r="BG129" s="20">
        <v>0</v>
      </c>
      <c r="BH129" s="20">
        <v>0</v>
      </c>
      <c r="BI129" s="20">
        <v>0</v>
      </c>
      <c r="BJ129" s="20">
        <v>100880.11</v>
      </c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719346.99</v>
      </c>
      <c r="BQ129" s="20">
        <v>719341.7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  <c r="BX129" s="20">
        <v>719346.99</v>
      </c>
      <c r="BY129" s="20">
        <v>719341.7</v>
      </c>
      <c r="BZ129" s="20">
        <v>808946.04</v>
      </c>
      <c r="CA129" s="20">
        <v>0</v>
      </c>
      <c r="CB129" s="20">
        <v>0</v>
      </c>
      <c r="CC129" s="20">
        <v>0</v>
      </c>
      <c r="CD129" s="20">
        <v>808946.04</v>
      </c>
      <c r="CE129" s="20">
        <v>100880.11</v>
      </c>
      <c r="CF129" s="20">
        <v>0</v>
      </c>
      <c r="CG129" s="20">
        <v>0</v>
      </c>
      <c r="CH129" s="20">
        <v>0</v>
      </c>
      <c r="CI129" s="20">
        <v>100880.11</v>
      </c>
      <c r="CJ129" s="20">
        <v>100880.11</v>
      </c>
      <c r="CK129" s="20">
        <v>0</v>
      </c>
      <c r="CL129" s="20">
        <v>0</v>
      </c>
      <c r="CM129" s="20">
        <v>0</v>
      </c>
      <c r="CN129" s="20">
        <v>100880.11</v>
      </c>
      <c r="CO129" s="20">
        <v>0</v>
      </c>
      <c r="CP129" s="20">
        <v>0</v>
      </c>
      <c r="CQ129" s="20">
        <v>0</v>
      </c>
      <c r="CR129" s="20">
        <v>0</v>
      </c>
      <c r="CS129" s="20">
        <v>0</v>
      </c>
      <c r="CT129" s="20">
        <v>719346.99</v>
      </c>
      <c r="CU129" s="20">
        <v>0</v>
      </c>
      <c r="CV129" s="20">
        <v>0</v>
      </c>
      <c r="CW129" s="20">
        <v>0</v>
      </c>
      <c r="CX129" s="20">
        <v>719346.99</v>
      </c>
      <c r="CY129" s="20">
        <v>808946.04</v>
      </c>
      <c r="CZ129" s="20">
        <v>0</v>
      </c>
      <c r="DA129" s="20">
        <v>0</v>
      </c>
      <c r="DB129" s="20">
        <v>0</v>
      </c>
      <c r="DC129" s="20">
        <v>808946.04</v>
      </c>
      <c r="DD129" s="20">
        <v>100880.11</v>
      </c>
      <c r="DE129" s="20">
        <v>0</v>
      </c>
      <c r="DF129" s="20">
        <v>0</v>
      </c>
      <c r="DG129" s="20">
        <v>0</v>
      </c>
      <c r="DH129" s="20">
        <v>100880.11</v>
      </c>
      <c r="DI129" s="20">
        <v>719346.99</v>
      </c>
      <c r="DJ129" s="20">
        <v>0</v>
      </c>
      <c r="DK129" s="20">
        <v>0</v>
      </c>
      <c r="DL129" s="20">
        <v>0</v>
      </c>
      <c r="DM129" s="20">
        <v>719346.99</v>
      </c>
      <c r="DN129" s="20">
        <v>808946.04</v>
      </c>
      <c r="DO129" s="20">
        <v>0</v>
      </c>
      <c r="DP129" s="20">
        <v>0</v>
      </c>
      <c r="DQ129" s="20">
        <v>0</v>
      </c>
      <c r="DR129" s="20">
        <v>808946.04</v>
      </c>
      <c r="DS129" s="20">
        <v>100880.11</v>
      </c>
      <c r="DT129" s="20">
        <v>0</v>
      </c>
      <c r="DU129" s="20">
        <v>0</v>
      </c>
      <c r="DV129" s="20">
        <v>0</v>
      </c>
      <c r="DW129" s="20">
        <v>100880.11</v>
      </c>
      <c r="DX129" s="17"/>
      <c r="DY129" s="2"/>
      <c r="DZ129" s="2"/>
    </row>
    <row r="130" spans="1:130" ht="73.5" x14ac:dyDescent="0.25">
      <c r="A130" s="15" t="s">
        <v>390</v>
      </c>
      <c r="B130" s="16" t="s">
        <v>391</v>
      </c>
      <c r="C130" s="17" t="s">
        <v>56</v>
      </c>
      <c r="D130" s="17" t="s">
        <v>56</v>
      </c>
      <c r="E130" s="17" t="s">
        <v>56</v>
      </c>
      <c r="F130" s="17" t="s">
        <v>56</v>
      </c>
      <c r="G130" s="17" t="s">
        <v>56</v>
      </c>
      <c r="H130" s="17" t="s">
        <v>56</v>
      </c>
      <c r="I130" s="17" t="s">
        <v>56</v>
      </c>
      <c r="J130" s="17" t="s">
        <v>56</v>
      </c>
      <c r="K130" s="17" t="s">
        <v>56</v>
      </c>
      <c r="L130" s="17" t="s">
        <v>56</v>
      </c>
      <c r="M130" s="17" t="s">
        <v>56</v>
      </c>
      <c r="N130" s="17" t="s">
        <v>56</v>
      </c>
      <c r="O130" s="17" t="s">
        <v>56</v>
      </c>
      <c r="P130" s="17" t="s">
        <v>56</v>
      </c>
      <c r="Q130" s="17" t="s">
        <v>56</v>
      </c>
      <c r="R130" s="17" t="s">
        <v>56</v>
      </c>
      <c r="S130" s="17" t="s">
        <v>56</v>
      </c>
      <c r="T130" s="17" t="s">
        <v>56</v>
      </c>
      <c r="U130" s="17" t="s">
        <v>56</v>
      </c>
      <c r="V130" s="17" t="s">
        <v>56</v>
      </c>
      <c r="W130" s="17" t="s">
        <v>56</v>
      </c>
      <c r="X130" s="17" t="s">
        <v>56</v>
      </c>
      <c r="Y130" s="17" t="s">
        <v>56</v>
      </c>
      <c r="Z130" s="17" t="s">
        <v>56</v>
      </c>
      <c r="AA130" s="17" t="s">
        <v>56</v>
      </c>
      <c r="AB130" s="17" t="s">
        <v>56</v>
      </c>
      <c r="AC130" s="17" t="s">
        <v>56</v>
      </c>
      <c r="AD130" s="17" t="s">
        <v>56</v>
      </c>
      <c r="AE130" s="17" t="s">
        <v>56</v>
      </c>
      <c r="AF130" s="17" t="s">
        <v>56</v>
      </c>
      <c r="AG130" s="18"/>
      <c r="AH130" s="18"/>
      <c r="AI130" s="18"/>
      <c r="AJ130" s="19" t="s">
        <v>56</v>
      </c>
      <c r="AK130" s="17" t="s">
        <v>56</v>
      </c>
      <c r="AL130" s="20">
        <v>719346.99</v>
      </c>
      <c r="AM130" s="20">
        <v>719341.7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  <c r="AT130" s="20">
        <v>719346.99</v>
      </c>
      <c r="AU130" s="20">
        <v>719341.7</v>
      </c>
      <c r="AV130" s="20">
        <v>808946.04</v>
      </c>
      <c r="AW130" s="20">
        <v>0</v>
      </c>
      <c r="AX130" s="20">
        <v>0</v>
      </c>
      <c r="AY130" s="20">
        <v>0</v>
      </c>
      <c r="AZ130" s="20">
        <v>808946.04</v>
      </c>
      <c r="BA130" s="20">
        <v>100880.11</v>
      </c>
      <c r="BB130" s="20">
        <v>0</v>
      </c>
      <c r="BC130" s="20">
        <v>0</v>
      </c>
      <c r="BD130" s="20">
        <v>0</v>
      </c>
      <c r="BE130" s="20">
        <v>100880.11</v>
      </c>
      <c r="BF130" s="20">
        <v>100880.11</v>
      </c>
      <c r="BG130" s="20">
        <v>0</v>
      </c>
      <c r="BH130" s="20">
        <v>0</v>
      </c>
      <c r="BI130" s="20">
        <v>0</v>
      </c>
      <c r="BJ130" s="20">
        <v>100880.11</v>
      </c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  <c r="BP130" s="20">
        <v>719346.99</v>
      </c>
      <c r="BQ130" s="20">
        <v>719341.7</v>
      </c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  <c r="BW130" s="20">
        <v>0</v>
      </c>
      <c r="BX130" s="20">
        <v>719346.99</v>
      </c>
      <c r="BY130" s="20">
        <v>719341.7</v>
      </c>
      <c r="BZ130" s="20">
        <v>808946.04</v>
      </c>
      <c r="CA130" s="20">
        <v>0</v>
      </c>
      <c r="CB130" s="20">
        <v>0</v>
      </c>
      <c r="CC130" s="20">
        <v>0</v>
      </c>
      <c r="CD130" s="20">
        <v>808946.04</v>
      </c>
      <c r="CE130" s="20">
        <v>100880.11</v>
      </c>
      <c r="CF130" s="20">
        <v>0</v>
      </c>
      <c r="CG130" s="20">
        <v>0</v>
      </c>
      <c r="CH130" s="20">
        <v>0</v>
      </c>
      <c r="CI130" s="20">
        <v>100880.11</v>
      </c>
      <c r="CJ130" s="20">
        <v>100880.11</v>
      </c>
      <c r="CK130" s="20">
        <v>0</v>
      </c>
      <c r="CL130" s="20">
        <v>0</v>
      </c>
      <c r="CM130" s="20">
        <v>0</v>
      </c>
      <c r="CN130" s="20">
        <v>100880.11</v>
      </c>
      <c r="CO130" s="20">
        <v>0</v>
      </c>
      <c r="CP130" s="20">
        <v>0</v>
      </c>
      <c r="CQ130" s="20">
        <v>0</v>
      </c>
      <c r="CR130" s="20">
        <v>0</v>
      </c>
      <c r="CS130" s="20">
        <v>0</v>
      </c>
      <c r="CT130" s="20">
        <v>719346.99</v>
      </c>
      <c r="CU130" s="20">
        <v>0</v>
      </c>
      <c r="CV130" s="20">
        <v>0</v>
      </c>
      <c r="CW130" s="20">
        <v>0</v>
      </c>
      <c r="CX130" s="20">
        <v>719346.99</v>
      </c>
      <c r="CY130" s="20">
        <v>808946.04</v>
      </c>
      <c r="CZ130" s="20">
        <v>0</v>
      </c>
      <c r="DA130" s="20">
        <v>0</v>
      </c>
      <c r="DB130" s="20">
        <v>0</v>
      </c>
      <c r="DC130" s="20">
        <v>808946.04</v>
      </c>
      <c r="DD130" s="20">
        <v>100880.11</v>
      </c>
      <c r="DE130" s="20">
        <v>0</v>
      </c>
      <c r="DF130" s="20">
        <v>0</v>
      </c>
      <c r="DG130" s="20">
        <v>0</v>
      </c>
      <c r="DH130" s="20">
        <v>100880.11</v>
      </c>
      <c r="DI130" s="20">
        <v>719346.99</v>
      </c>
      <c r="DJ130" s="20">
        <v>0</v>
      </c>
      <c r="DK130" s="20">
        <v>0</v>
      </c>
      <c r="DL130" s="20">
        <v>0</v>
      </c>
      <c r="DM130" s="20">
        <v>719346.99</v>
      </c>
      <c r="DN130" s="20">
        <v>808946.04</v>
      </c>
      <c r="DO130" s="20">
        <v>0</v>
      </c>
      <c r="DP130" s="20">
        <v>0</v>
      </c>
      <c r="DQ130" s="20">
        <v>0</v>
      </c>
      <c r="DR130" s="20">
        <v>808946.04</v>
      </c>
      <c r="DS130" s="20">
        <v>100880.11</v>
      </c>
      <c r="DT130" s="20">
        <v>0</v>
      </c>
      <c r="DU130" s="20">
        <v>0</v>
      </c>
      <c r="DV130" s="20">
        <v>0</v>
      </c>
      <c r="DW130" s="20">
        <v>100880.11</v>
      </c>
      <c r="DX130" s="17"/>
      <c r="DY130" s="2"/>
      <c r="DZ130" s="2"/>
    </row>
    <row r="131" spans="1:130" ht="56.25" x14ac:dyDescent="0.25">
      <c r="A131" s="30" t="s">
        <v>392</v>
      </c>
      <c r="B131" s="21" t="s">
        <v>393</v>
      </c>
      <c r="C131" s="22" t="s">
        <v>73</v>
      </c>
      <c r="D131" s="22" t="s">
        <v>255</v>
      </c>
      <c r="E131" s="22" t="s">
        <v>75</v>
      </c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3"/>
      <c r="AD131" s="22"/>
      <c r="AE131" s="22"/>
      <c r="AF131" s="23"/>
      <c r="AG131" s="24"/>
      <c r="AH131" s="24"/>
      <c r="AI131" s="25"/>
      <c r="AJ131" s="21" t="s">
        <v>68</v>
      </c>
      <c r="AK131" s="26" t="s">
        <v>225</v>
      </c>
      <c r="AL131" s="27">
        <v>593980.24</v>
      </c>
      <c r="AM131" s="27">
        <v>593974.94999999995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  <c r="AT131" s="27">
        <v>593980.24</v>
      </c>
      <c r="AU131" s="27">
        <v>593974.94999999995</v>
      </c>
      <c r="AV131" s="27">
        <v>651932.06000000006</v>
      </c>
      <c r="AW131" s="27">
        <v>0</v>
      </c>
      <c r="AX131" s="27">
        <v>0</v>
      </c>
      <c r="AY131" s="27">
        <v>0</v>
      </c>
      <c r="AZ131" s="27">
        <v>651932.06000000006</v>
      </c>
      <c r="BA131" s="27">
        <v>0</v>
      </c>
      <c r="BB131" s="27">
        <v>0</v>
      </c>
      <c r="BC131" s="27">
        <v>0</v>
      </c>
      <c r="BD131" s="27">
        <v>0</v>
      </c>
      <c r="BE131" s="27">
        <v>0</v>
      </c>
      <c r="BF131" s="27">
        <v>0</v>
      </c>
      <c r="BG131" s="27">
        <v>0</v>
      </c>
      <c r="BH131" s="27">
        <v>0</v>
      </c>
      <c r="BI131" s="27">
        <v>0</v>
      </c>
      <c r="BJ131" s="27">
        <v>0</v>
      </c>
      <c r="BK131" s="27">
        <v>0</v>
      </c>
      <c r="BL131" s="27">
        <v>0</v>
      </c>
      <c r="BM131" s="27">
        <v>0</v>
      </c>
      <c r="BN131" s="27">
        <v>0</v>
      </c>
      <c r="BO131" s="27">
        <v>0</v>
      </c>
      <c r="BP131" s="27">
        <v>593980.24</v>
      </c>
      <c r="BQ131" s="27">
        <v>593974.94999999995</v>
      </c>
      <c r="BR131" s="27">
        <v>0</v>
      </c>
      <c r="BS131" s="27">
        <v>0</v>
      </c>
      <c r="BT131" s="27">
        <v>0</v>
      </c>
      <c r="BU131" s="27">
        <v>0</v>
      </c>
      <c r="BV131" s="27">
        <v>0</v>
      </c>
      <c r="BW131" s="27">
        <v>0</v>
      </c>
      <c r="BX131" s="27">
        <v>593980.24</v>
      </c>
      <c r="BY131" s="27">
        <v>593974.94999999995</v>
      </c>
      <c r="BZ131" s="27">
        <v>651932.06000000006</v>
      </c>
      <c r="CA131" s="27">
        <v>0</v>
      </c>
      <c r="CB131" s="27">
        <v>0</v>
      </c>
      <c r="CC131" s="27">
        <v>0</v>
      </c>
      <c r="CD131" s="27">
        <v>651932.06000000006</v>
      </c>
      <c r="CE131" s="27">
        <v>0</v>
      </c>
      <c r="CF131" s="27">
        <v>0</v>
      </c>
      <c r="CG131" s="27">
        <v>0</v>
      </c>
      <c r="CH131" s="27">
        <v>0</v>
      </c>
      <c r="CI131" s="27">
        <v>0</v>
      </c>
      <c r="CJ131" s="27">
        <v>0</v>
      </c>
      <c r="CK131" s="27">
        <v>0</v>
      </c>
      <c r="CL131" s="27">
        <v>0</v>
      </c>
      <c r="CM131" s="27">
        <v>0</v>
      </c>
      <c r="CN131" s="27">
        <v>0</v>
      </c>
      <c r="CO131" s="27">
        <v>0</v>
      </c>
      <c r="CP131" s="27">
        <v>0</v>
      </c>
      <c r="CQ131" s="27">
        <v>0</v>
      </c>
      <c r="CR131" s="27">
        <v>0</v>
      </c>
      <c r="CS131" s="27">
        <v>0</v>
      </c>
      <c r="CT131" s="27">
        <v>593980.24</v>
      </c>
      <c r="CU131" s="27">
        <v>0</v>
      </c>
      <c r="CV131" s="27">
        <v>0</v>
      </c>
      <c r="CW131" s="27">
        <v>0</v>
      </c>
      <c r="CX131" s="27">
        <v>593980.24</v>
      </c>
      <c r="CY131" s="27">
        <v>651932.06000000006</v>
      </c>
      <c r="CZ131" s="27">
        <v>0</v>
      </c>
      <c r="DA131" s="27">
        <v>0</v>
      </c>
      <c r="DB131" s="27">
        <v>0</v>
      </c>
      <c r="DC131" s="27">
        <v>651932.06000000006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7">
        <v>593980.24</v>
      </c>
      <c r="DJ131" s="27">
        <v>0</v>
      </c>
      <c r="DK131" s="27">
        <v>0</v>
      </c>
      <c r="DL131" s="27">
        <v>0</v>
      </c>
      <c r="DM131" s="27">
        <v>593980.24</v>
      </c>
      <c r="DN131" s="27">
        <v>651932.06000000006</v>
      </c>
      <c r="DO131" s="27">
        <v>0</v>
      </c>
      <c r="DP131" s="27">
        <v>0</v>
      </c>
      <c r="DQ131" s="27">
        <v>0</v>
      </c>
      <c r="DR131" s="27">
        <v>651932.06000000006</v>
      </c>
      <c r="DS131" s="27">
        <v>0</v>
      </c>
      <c r="DT131" s="27">
        <v>0</v>
      </c>
      <c r="DU131" s="27">
        <v>0</v>
      </c>
      <c r="DV131" s="27">
        <v>0</v>
      </c>
      <c r="DW131" s="27">
        <v>0</v>
      </c>
      <c r="DX131" s="28" t="s">
        <v>68</v>
      </c>
      <c r="DY131" s="29" t="s">
        <v>66</v>
      </c>
      <c r="DZ131" s="2"/>
    </row>
    <row r="132" spans="1:130" ht="33.75" x14ac:dyDescent="0.25">
      <c r="A132" s="30" t="s">
        <v>394</v>
      </c>
      <c r="B132" s="21" t="s">
        <v>395</v>
      </c>
      <c r="C132" s="22" t="s">
        <v>73</v>
      </c>
      <c r="D132" s="22" t="s">
        <v>255</v>
      </c>
      <c r="E132" s="22" t="s">
        <v>75</v>
      </c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3"/>
      <c r="AD132" s="22"/>
      <c r="AE132" s="22"/>
      <c r="AF132" s="23"/>
      <c r="AG132" s="24"/>
      <c r="AH132" s="24"/>
      <c r="AI132" s="25"/>
      <c r="AJ132" s="21" t="s">
        <v>68</v>
      </c>
      <c r="AK132" s="26" t="s">
        <v>193</v>
      </c>
      <c r="AL132" s="27">
        <v>20000</v>
      </c>
      <c r="AM132" s="27">
        <v>20000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20000</v>
      </c>
      <c r="AU132" s="27">
        <v>20000</v>
      </c>
      <c r="AV132" s="27">
        <v>20000</v>
      </c>
      <c r="AW132" s="27">
        <v>0</v>
      </c>
      <c r="AX132" s="27">
        <v>0</v>
      </c>
      <c r="AY132" s="27">
        <v>0</v>
      </c>
      <c r="AZ132" s="27">
        <v>20000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20000</v>
      </c>
      <c r="BQ132" s="27">
        <v>20000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20000</v>
      </c>
      <c r="BY132" s="27">
        <v>20000</v>
      </c>
      <c r="BZ132" s="27">
        <v>20000</v>
      </c>
      <c r="CA132" s="27">
        <v>0</v>
      </c>
      <c r="CB132" s="27">
        <v>0</v>
      </c>
      <c r="CC132" s="27">
        <v>0</v>
      </c>
      <c r="CD132" s="27">
        <v>20000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20000</v>
      </c>
      <c r="CU132" s="27">
        <v>0</v>
      </c>
      <c r="CV132" s="27">
        <v>0</v>
      </c>
      <c r="CW132" s="27">
        <v>0</v>
      </c>
      <c r="CX132" s="27">
        <v>20000</v>
      </c>
      <c r="CY132" s="27">
        <v>20000</v>
      </c>
      <c r="CZ132" s="27">
        <v>0</v>
      </c>
      <c r="DA132" s="27">
        <v>0</v>
      </c>
      <c r="DB132" s="27">
        <v>0</v>
      </c>
      <c r="DC132" s="27">
        <v>20000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7">
        <v>20000</v>
      </c>
      <c r="DJ132" s="27">
        <v>0</v>
      </c>
      <c r="DK132" s="27">
        <v>0</v>
      </c>
      <c r="DL132" s="27">
        <v>0</v>
      </c>
      <c r="DM132" s="27">
        <v>20000</v>
      </c>
      <c r="DN132" s="27">
        <v>20000</v>
      </c>
      <c r="DO132" s="27">
        <v>0</v>
      </c>
      <c r="DP132" s="27">
        <v>0</v>
      </c>
      <c r="DQ132" s="27">
        <v>0</v>
      </c>
      <c r="DR132" s="27">
        <v>20000</v>
      </c>
      <c r="DS132" s="27">
        <v>0</v>
      </c>
      <c r="DT132" s="27">
        <v>0</v>
      </c>
      <c r="DU132" s="27">
        <v>0</v>
      </c>
      <c r="DV132" s="27">
        <v>0</v>
      </c>
      <c r="DW132" s="27">
        <v>0</v>
      </c>
      <c r="DX132" s="28" t="s">
        <v>68</v>
      </c>
      <c r="DY132" s="29" t="s">
        <v>66</v>
      </c>
      <c r="DZ132" s="2"/>
    </row>
    <row r="133" spans="1:130" ht="33.950000000000003" customHeight="1" x14ac:dyDescent="0.25">
      <c r="A133" s="30" t="s">
        <v>396</v>
      </c>
      <c r="B133" s="21" t="s">
        <v>397</v>
      </c>
      <c r="C133" s="22" t="s">
        <v>73</v>
      </c>
      <c r="D133" s="22" t="s">
        <v>70</v>
      </c>
      <c r="E133" s="22" t="s">
        <v>75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3"/>
      <c r="AD133" s="22"/>
      <c r="AE133" s="22"/>
      <c r="AF133" s="23"/>
      <c r="AG133" s="24"/>
      <c r="AH133" s="24"/>
      <c r="AI133" s="25"/>
      <c r="AJ133" s="21" t="s">
        <v>68</v>
      </c>
      <c r="AK133" s="89" t="s">
        <v>398</v>
      </c>
      <c r="AL133" s="27">
        <v>105366.75</v>
      </c>
      <c r="AM133" s="27">
        <v>105366.75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105366.75</v>
      </c>
      <c r="AU133" s="27">
        <v>105366.75</v>
      </c>
      <c r="AV133" s="27">
        <v>137013.98000000001</v>
      </c>
      <c r="AW133" s="27">
        <v>0</v>
      </c>
      <c r="AX133" s="27">
        <v>0</v>
      </c>
      <c r="AY133" s="27">
        <v>0</v>
      </c>
      <c r="AZ133" s="27">
        <v>137013.98000000001</v>
      </c>
      <c r="BA133" s="27">
        <v>100880.11</v>
      </c>
      <c r="BB133" s="27">
        <v>0</v>
      </c>
      <c r="BC133" s="27">
        <v>0</v>
      </c>
      <c r="BD133" s="27">
        <v>0</v>
      </c>
      <c r="BE133" s="27">
        <v>100880.11</v>
      </c>
      <c r="BF133" s="27">
        <v>100880.11</v>
      </c>
      <c r="BG133" s="27">
        <v>0</v>
      </c>
      <c r="BH133" s="27">
        <v>0</v>
      </c>
      <c r="BI133" s="27">
        <v>0</v>
      </c>
      <c r="BJ133" s="27">
        <v>100880.11</v>
      </c>
      <c r="BK133" s="27">
        <v>0</v>
      </c>
      <c r="BL133" s="27">
        <v>0</v>
      </c>
      <c r="BM133" s="27">
        <v>0</v>
      </c>
      <c r="BN133" s="27">
        <v>0</v>
      </c>
      <c r="BO133" s="27">
        <v>0</v>
      </c>
      <c r="BP133" s="27">
        <v>105366.75</v>
      </c>
      <c r="BQ133" s="27">
        <v>105366.75</v>
      </c>
      <c r="BR133" s="27">
        <v>0</v>
      </c>
      <c r="BS133" s="27">
        <v>0</v>
      </c>
      <c r="BT133" s="27">
        <v>0</v>
      </c>
      <c r="BU133" s="27">
        <v>0</v>
      </c>
      <c r="BV133" s="27">
        <v>0</v>
      </c>
      <c r="BW133" s="27">
        <v>0</v>
      </c>
      <c r="BX133" s="27">
        <v>105366.75</v>
      </c>
      <c r="BY133" s="27">
        <v>105366.75</v>
      </c>
      <c r="BZ133" s="27">
        <v>137013.98000000001</v>
      </c>
      <c r="CA133" s="27">
        <v>0</v>
      </c>
      <c r="CB133" s="27">
        <v>0</v>
      </c>
      <c r="CC133" s="27">
        <v>0</v>
      </c>
      <c r="CD133" s="27">
        <v>137013.98000000001</v>
      </c>
      <c r="CE133" s="27">
        <v>100880.11</v>
      </c>
      <c r="CF133" s="27">
        <v>0</v>
      </c>
      <c r="CG133" s="27">
        <v>0</v>
      </c>
      <c r="CH133" s="27">
        <v>0</v>
      </c>
      <c r="CI133" s="27">
        <v>100880.11</v>
      </c>
      <c r="CJ133" s="27">
        <v>100880.11</v>
      </c>
      <c r="CK133" s="27">
        <v>0</v>
      </c>
      <c r="CL133" s="27">
        <v>0</v>
      </c>
      <c r="CM133" s="27">
        <v>0</v>
      </c>
      <c r="CN133" s="27">
        <v>100880.11</v>
      </c>
      <c r="CO133" s="27">
        <v>0</v>
      </c>
      <c r="CP133" s="27">
        <v>0</v>
      </c>
      <c r="CQ133" s="27">
        <v>0</v>
      </c>
      <c r="CR133" s="27">
        <v>0</v>
      </c>
      <c r="CS133" s="27">
        <v>0</v>
      </c>
      <c r="CT133" s="27">
        <v>105366.75</v>
      </c>
      <c r="CU133" s="27">
        <v>0</v>
      </c>
      <c r="CV133" s="27">
        <v>0</v>
      </c>
      <c r="CW133" s="27">
        <v>0</v>
      </c>
      <c r="CX133" s="27">
        <v>105366.75</v>
      </c>
      <c r="CY133" s="27">
        <v>137013.98000000001</v>
      </c>
      <c r="CZ133" s="27">
        <v>0</v>
      </c>
      <c r="DA133" s="27">
        <v>0</v>
      </c>
      <c r="DB133" s="27">
        <v>0</v>
      </c>
      <c r="DC133" s="27">
        <v>137013.98000000001</v>
      </c>
      <c r="DD133" s="27">
        <v>100880.11</v>
      </c>
      <c r="DE133" s="27">
        <v>0</v>
      </c>
      <c r="DF133" s="27">
        <v>0</v>
      </c>
      <c r="DG133" s="27">
        <v>0</v>
      </c>
      <c r="DH133" s="27">
        <v>100880.11</v>
      </c>
      <c r="DI133" s="27">
        <v>105366.75</v>
      </c>
      <c r="DJ133" s="27">
        <v>0</v>
      </c>
      <c r="DK133" s="27">
        <v>0</v>
      </c>
      <c r="DL133" s="27">
        <v>0</v>
      </c>
      <c r="DM133" s="27">
        <v>105366.75</v>
      </c>
      <c r="DN133" s="27">
        <v>137013.98000000001</v>
      </c>
      <c r="DO133" s="27">
        <v>0</v>
      </c>
      <c r="DP133" s="27">
        <v>0</v>
      </c>
      <c r="DQ133" s="27">
        <v>0</v>
      </c>
      <c r="DR133" s="27">
        <v>137013.98000000001</v>
      </c>
      <c r="DS133" s="27">
        <v>100880.11</v>
      </c>
      <c r="DT133" s="27">
        <v>0</v>
      </c>
      <c r="DU133" s="27">
        <v>0</v>
      </c>
      <c r="DV133" s="27">
        <v>0</v>
      </c>
      <c r="DW133" s="27">
        <v>100880.11</v>
      </c>
      <c r="DX133" s="28" t="s">
        <v>68</v>
      </c>
      <c r="DY133" s="29" t="s">
        <v>66</v>
      </c>
      <c r="DZ133" s="2"/>
    </row>
    <row r="134" spans="1:130" ht="45" x14ac:dyDescent="0.25">
      <c r="A134" s="30" t="s">
        <v>399</v>
      </c>
      <c r="B134" s="21" t="s">
        <v>400</v>
      </c>
      <c r="C134" s="22" t="s">
        <v>401</v>
      </c>
      <c r="D134" s="22" t="s">
        <v>402</v>
      </c>
      <c r="E134" s="22" t="s">
        <v>403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3"/>
      <c r="AD134" s="22"/>
      <c r="AE134" s="22"/>
      <c r="AF134" s="23"/>
      <c r="AG134" s="24"/>
      <c r="AH134" s="24"/>
      <c r="AI134" s="25"/>
      <c r="AJ134" s="21" t="s">
        <v>404</v>
      </c>
      <c r="AK134" s="90"/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  <c r="AT134" s="27">
        <v>0</v>
      </c>
      <c r="AU134" s="27">
        <v>0</v>
      </c>
      <c r="AV134" s="27">
        <v>0</v>
      </c>
      <c r="AW134" s="27">
        <v>0</v>
      </c>
      <c r="AX134" s="27">
        <v>0</v>
      </c>
      <c r="AY134" s="27">
        <v>0</v>
      </c>
      <c r="AZ134" s="27">
        <v>0</v>
      </c>
      <c r="BA134" s="27">
        <v>3775653</v>
      </c>
      <c r="BB134" s="27">
        <v>0</v>
      </c>
      <c r="BC134" s="27">
        <v>0</v>
      </c>
      <c r="BD134" s="27">
        <v>0</v>
      </c>
      <c r="BE134" s="27">
        <v>3775653</v>
      </c>
      <c r="BF134" s="27">
        <v>7688680</v>
      </c>
      <c r="BG134" s="27">
        <v>0</v>
      </c>
      <c r="BH134" s="27">
        <v>0</v>
      </c>
      <c r="BI134" s="27">
        <v>0</v>
      </c>
      <c r="BJ134" s="27">
        <v>7688680</v>
      </c>
      <c r="BK134" s="27">
        <v>0</v>
      </c>
      <c r="BL134" s="27">
        <v>0</v>
      </c>
      <c r="BM134" s="27">
        <v>0</v>
      </c>
      <c r="BN134" s="27">
        <v>0</v>
      </c>
      <c r="BO134" s="27">
        <v>0</v>
      </c>
      <c r="BP134" s="27">
        <v>0</v>
      </c>
      <c r="BQ134" s="27">
        <v>0</v>
      </c>
      <c r="BR134" s="27">
        <v>0</v>
      </c>
      <c r="BS134" s="27">
        <v>0</v>
      </c>
      <c r="BT134" s="27">
        <v>0</v>
      </c>
      <c r="BU134" s="27">
        <v>0</v>
      </c>
      <c r="BV134" s="27">
        <v>0</v>
      </c>
      <c r="BW134" s="27">
        <v>0</v>
      </c>
      <c r="BX134" s="27">
        <v>0</v>
      </c>
      <c r="BY134" s="27">
        <v>0</v>
      </c>
      <c r="BZ134" s="27">
        <v>0</v>
      </c>
      <c r="CA134" s="27">
        <v>0</v>
      </c>
      <c r="CB134" s="27">
        <v>0</v>
      </c>
      <c r="CC134" s="27">
        <v>0</v>
      </c>
      <c r="CD134" s="27">
        <v>0</v>
      </c>
      <c r="CE134" s="27">
        <v>3775653</v>
      </c>
      <c r="CF134" s="27">
        <v>0</v>
      </c>
      <c r="CG134" s="27">
        <v>0</v>
      </c>
      <c r="CH134" s="27">
        <v>0</v>
      </c>
      <c r="CI134" s="27">
        <v>3775653</v>
      </c>
      <c r="CJ134" s="27">
        <v>7688680</v>
      </c>
      <c r="CK134" s="27">
        <v>0</v>
      </c>
      <c r="CL134" s="27">
        <v>0</v>
      </c>
      <c r="CM134" s="27">
        <v>0</v>
      </c>
      <c r="CN134" s="27">
        <v>7688680</v>
      </c>
      <c r="CO134" s="27">
        <v>0</v>
      </c>
      <c r="CP134" s="27">
        <v>0</v>
      </c>
      <c r="CQ134" s="27">
        <v>0</v>
      </c>
      <c r="CR134" s="27">
        <v>0</v>
      </c>
      <c r="CS134" s="27">
        <v>0</v>
      </c>
      <c r="CT134" s="27">
        <v>0</v>
      </c>
      <c r="CU134" s="27">
        <v>0</v>
      </c>
      <c r="CV134" s="27">
        <v>0</v>
      </c>
      <c r="CW134" s="27">
        <v>0</v>
      </c>
      <c r="CX134" s="27">
        <v>0</v>
      </c>
      <c r="CY134" s="27">
        <v>0</v>
      </c>
      <c r="CZ134" s="27">
        <v>0</v>
      </c>
      <c r="DA134" s="27">
        <v>0</v>
      </c>
      <c r="DB134" s="27">
        <v>0</v>
      </c>
      <c r="DC134" s="27">
        <v>0</v>
      </c>
      <c r="DD134" s="27">
        <v>3775653</v>
      </c>
      <c r="DE134" s="27">
        <v>0</v>
      </c>
      <c r="DF134" s="27">
        <v>0</v>
      </c>
      <c r="DG134" s="27">
        <v>0</v>
      </c>
      <c r="DH134" s="27">
        <v>3775653</v>
      </c>
      <c r="DI134" s="27">
        <v>0</v>
      </c>
      <c r="DJ134" s="27">
        <v>0</v>
      </c>
      <c r="DK134" s="27">
        <v>0</v>
      </c>
      <c r="DL134" s="27">
        <v>0</v>
      </c>
      <c r="DM134" s="27">
        <v>0</v>
      </c>
      <c r="DN134" s="27">
        <v>0</v>
      </c>
      <c r="DO134" s="27">
        <v>0</v>
      </c>
      <c r="DP134" s="27">
        <v>0</v>
      </c>
      <c r="DQ134" s="27">
        <v>0</v>
      </c>
      <c r="DR134" s="27">
        <v>0</v>
      </c>
      <c r="DS134" s="27">
        <v>3775653</v>
      </c>
      <c r="DT134" s="27">
        <v>0</v>
      </c>
      <c r="DU134" s="27">
        <v>0</v>
      </c>
      <c r="DV134" s="27">
        <v>0</v>
      </c>
      <c r="DW134" s="27">
        <v>3775653</v>
      </c>
      <c r="DX134" s="28" t="s">
        <v>68</v>
      </c>
      <c r="DY134" s="29" t="s">
        <v>66</v>
      </c>
      <c r="DZ134" s="2"/>
    </row>
    <row r="135" spans="1:130" ht="42" x14ac:dyDescent="0.25">
      <c r="A135" s="15" t="s">
        <v>405</v>
      </c>
      <c r="B135" s="16" t="s">
        <v>406</v>
      </c>
      <c r="C135" s="17" t="s">
        <v>56</v>
      </c>
      <c r="D135" s="17" t="s">
        <v>56</v>
      </c>
      <c r="E135" s="17" t="s">
        <v>56</v>
      </c>
      <c r="F135" s="17" t="s">
        <v>56</v>
      </c>
      <c r="G135" s="17" t="s">
        <v>56</v>
      </c>
      <c r="H135" s="17" t="s">
        <v>56</v>
      </c>
      <c r="I135" s="17" t="s">
        <v>56</v>
      </c>
      <c r="J135" s="17" t="s">
        <v>56</v>
      </c>
      <c r="K135" s="17" t="s">
        <v>56</v>
      </c>
      <c r="L135" s="17" t="s">
        <v>56</v>
      </c>
      <c r="M135" s="17" t="s">
        <v>56</v>
      </c>
      <c r="N135" s="17" t="s">
        <v>56</v>
      </c>
      <c r="O135" s="17" t="s">
        <v>56</v>
      </c>
      <c r="P135" s="17" t="s">
        <v>56</v>
      </c>
      <c r="Q135" s="17" t="s">
        <v>56</v>
      </c>
      <c r="R135" s="17" t="s">
        <v>56</v>
      </c>
      <c r="S135" s="17" t="s">
        <v>56</v>
      </c>
      <c r="T135" s="17" t="s">
        <v>56</v>
      </c>
      <c r="U135" s="17" t="s">
        <v>56</v>
      </c>
      <c r="V135" s="17" t="s">
        <v>56</v>
      </c>
      <c r="W135" s="17" t="s">
        <v>56</v>
      </c>
      <c r="X135" s="17" t="s">
        <v>56</v>
      </c>
      <c r="Y135" s="17" t="s">
        <v>56</v>
      </c>
      <c r="Z135" s="17" t="s">
        <v>56</v>
      </c>
      <c r="AA135" s="17" t="s">
        <v>56</v>
      </c>
      <c r="AB135" s="17" t="s">
        <v>56</v>
      </c>
      <c r="AC135" s="17" t="s">
        <v>56</v>
      </c>
      <c r="AD135" s="17" t="s">
        <v>56</v>
      </c>
      <c r="AE135" s="17" t="s">
        <v>56</v>
      </c>
      <c r="AF135" s="17" t="s">
        <v>56</v>
      </c>
      <c r="AG135" s="18"/>
      <c r="AH135" s="18"/>
      <c r="AI135" s="18"/>
      <c r="AJ135" s="19" t="s">
        <v>56</v>
      </c>
      <c r="AK135" s="17" t="s">
        <v>56</v>
      </c>
      <c r="AL135" s="20">
        <v>160646959.53999999</v>
      </c>
      <c r="AM135" s="20">
        <v>101852082.48999999</v>
      </c>
      <c r="AN135" s="20">
        <v>66001397.850000001</v>
      </c>
      <c r="AO135" s="20">
        <v>10151397.85</v>
      </c>
      <c r="AP135" s="20">
        <v>19916513.780000001</v>
      </c>
      <c r="AQ135" s="20">
        <v>19886095.260000002</v>
      </c>
      <c r="AR135" s="20">
        <v>18279.95</v>
      </c>
      <c r="AS135" s="20">
        <v>18279.95</v>
      </c>
      <c r="AT135" s="20">
        <v>74710767.959999993</v>
      </c>
      <c r="AU135" s="20">
        <v>71796309.430000007</v>
      </c>
      <c r="AV135" s="20">
        <v>112515940.05</v>
      </c>
      <c r="AW135" s="20">
        <v>25740000</v>
      </c>
      <c r="AX135" s="20">
        <v>5018964</v>
      </c>
      <c r="AY135" s="20">
        <v>0</v>
      </c>
      <c r="AZ135" s="20">
        <v>81756976.049999997</v>
      </c>
      <c r="BA135" s="20">
        <v>65009228.460000001</v>
      </c>
      <c r="BB135" s="20">
        <v>0</v>
      </c>
      <c r="BC135" s="20">
        <v>0</v>
      </c>
      <c r="BD135" s="20">
        <v>0</v>
      </c>
      <c r="BE135" s="20">
        <v>65009228.460000001</v>
      </c>
      <c r="BF135" s="20">
        <v>60725714.460000001</v>
      </c>
      <c r="BG135" s="20">
        <v>0</v>
      </c>
      <c r="BH135" s="20">
        <v>0</v>
      </c>
      <c r="BI135" s="20">
        <v>0</v>
      </c>
      <c r="BJ135" s="20">
        <v>60725714.460000001</v>
      </c>
      <c r="BK135" s="20">
        <v>60338974.909999996</v>
      </c>
      <c r="BL135" s="20">
        <v>0</v>
      </c>
      <c r="BM135" s="20">
        <v>0</v>
      </c>
      <c r="BN135" s="20">
        <v>0</v>
      </c>
      <c r="BO135" s="20">
        <v>60338974.909999996</v>
      </c>
      <c r="BP135" s="20">
        <v>160110717.53999999</v>
      </c>
      <c r="BQ135" s="20">
        <v>101327640.48999999</v>
      </c>
      <c r="BR135" s="20">
        <v>66001397.850000001</v>
      </c>
      <c r="BS135" s="20">
        <v>10151397.85</v>
      </c>
      <c r="BT135" s="20">
        <v>19916513.780000001</v>
      </c>
      <c r="BU135" s="20">
        <v>19886095.260000002</v>
      </c>
      <c r="BV135" s="20">
        <v>18279.95</v>
      </c>
      <c r="BW135" s="20">
        <v>18279.95</v>
      </c>
      <c r="BX135" s="20">
        <v>74174525.959999993</v>
      </c>
      <c r="BY135" s="20">
        <v>71271867.430000007</v>
      </c>
      <c r="BZ135" s="20">
        <v>106685428.65000001</v>
      </c>
      <c r="CA135" s="20">
        <v>25740000</v>
      </c>
      <c r="CB135" s="20">
        <v>5018964</v>
      </c>
      <c r="CC135" s="20">
        <v>0</v>
      </c>
      <c r="CD135" s="20">
        <v>75926464.650000006</v>
      </c>
      <c r="CE135" s="20">
        <v>64909228.460000001</v>
      </c>
      <c r="CF135" s="20">
        <v>0</v>
      </c>
      <c r="CG135" s="20">
        <v>0</v>
      </c>
      <c r="CH135" s="20">
        <v>0</v>
      </c>
      <c r="CI135" s="20">
        <v>64909228.460000001</v>
      </c>
      <c r="CJ135" s="20">
        <v>60625714.460000001</v>
      </c>
      <c r="CK135" s="20">
        <v>0</v>
      </c>
      <c r="CL135" s="20">
        <v>0</v>
      </c>
      <c r="CM135" s="20">
        <v>0</v>
      </c>
      <c r="CN135" s="20">
        <v>60625714.460000001</v>
      </c>
      <c r="CO135" s="20">
        <v>60238974.909999996</v>
      </c>
      <c r="CP135" s="20">
        <v>0</v>
      </c>
      <c r="CQ135" s="20">
        <v>0</v>
      </c>
      <c r="CR135" s="20">
        <v>0</v>
      </c>
      <c r="CS135" s="20">
        <v>60238974.909999996</v>
      </c>
      <c r="CT135" s="20">
        <v>160643887.53999999</v>
      </c>
      <c r="CU135" s="20">
        <v>65998325.850000001</v>
      </c>
      <c r="CV135" s="20">
        <v>19916513.780000001</v>
      </c>
      <c r="CW135" s="20">
        <v>18279.95</v>
      </c>
      <c r="CX135" s="20">
        <v>74710767.959999993</v>
      </c>
      <c r="CY135" s="20">
        <v>112565940.05</v>
      </c>
      <c r="CZ135" s="20">
        <v>25740000</v>
      </c>
      <c r="DA135" s="20">
        <v>5018964</v>
      </c>
      <c r="DB135" s="20">
        <v>0</v>
      </c>
      <c r="DC135" s="20">
        <v>81806976.049999997</v>
      </c>
      <c r="DD135" s="20">
        <v>65009228.460000001</v>
      </c>
      <c r="DE135" s="20">
        <v>0</v>
      </c>
      <c r="DF135" s="20">
        <v>0</v>
      </c>
      <c r="DG135" s="20">
        <v>0</v>
      </c>
      <c r="DH135" s="20">
        <v>65009228.460000001</v>
      </c>
      <c r="DI135" s="20">
        <v>160157645.53999999</v>
      </c>
      <c r="DJ135" s="20">
        <v>65998325.850000001</v>
      </c>
      <c r="DK135" s="20">
        <v>19916513.780000001</v>
      </c>
      <c r="DL135" s="20">
        <v>18279.95</v>
      </c>
      <c r="DM135" s="20">
        <v>74224525.959999993</v>
      </c>
      <c r="DN135" s="20">
        <v>106735428.65000001</v>
      </c>
      <c r="DO135" s="20">
        <v>25740000</v>
      </c>
      <c r="DP135" s="20">
        <v>5018964</v>
      </c>
      <c r="DQ135" s="20">
        <v>0</v>
      </c>
      <c r="DR135" s="20">
        <v>75976464.650000006</v>
      </c>
      <c r="DS135" s="20">
        <v>64909228.460000001</v>
      </c>
      <c r="DT135" s="20">
        <v>0</v>
      </c>
      <c r="DU135" s="20">
        <v>0</v>
      </c>
      <c r="DV135" s="20">
        <v>0</v>
      </c>
      <c r="DW135" s="20">
        <v>64909228.460000001</v>
      </c>
      <c r="DX135" s="17"/>
      <c r="DY135" s="2"/>
      <c r="DZ135" s="2"/>
    </row>
    <row r="136" spans="1:130" ht="63" x14ac:dyDescent="0.25">
      <c r="A136" s="15" t="s">
        <v>407</v>
      </c>
      <c r="B136" s="16" t="s">
        <v>408</v>
      </c>
      <c r="C136" s="17" t="s">
        <v>56</v>
      </c>
      <c r="D136" s="17" t="s">
        <v>56</v>
      </c>
      <c r="E136" s="17" t="s">
        <v>56</v>
      </c>
      <c r="F136" s="17" t="s">
        <v>56</v>
      </c>
      <c r="G136" s="17" t="s">
        <v>56</v>
      </c>
      <c r="H136" s="17" t="s">
        <v>56</v>
      </c>
      <c r="I136" s="17" t="s">
        <v>56</v>
      </c>
      <c r="J136" s="17" t="s">
        <v>56</v>
      </c>
      <c r="K136" s="17" t="s">
        <v>56</v>
      </c>
      <c r="L136" s="17" t="s">
        <v>56</v>
      </c>
      <c r="M136" s="17" t="s">
        <v>56</v>
      </c>
      <c r="N136" s="17" t="s">
        <v>56</v>
      </c>
      <c r="O136" s="17" t="s">
        <v>56</v>
      </c>
      <c r="P136" s="17" t="s">
        <v>56</v>
      </c>
      <c r="Q136" s="17" t="s">
        <v>56</v>
      </c>
      <c r="R136" s="17" t="s">
        <v>56</v>
      </c>
      <c r="S136" s="17" t="s">
        <v>56</v>
      </c>
      <c r="T136" s="17" t="s">
        <v>56</v>
      </c>
      <c r="U136" s="17" t="s">
        <v>56</v>
      </c>
      <c r="V136" s="17" t="s">
        <v>56</v>
      </c>
      <c r="W136" s="17" t="s">
        <v>56</v>
      </c>
      <c r="X136" s="17" t="s">
        <v>56</v>
      </c>
      <c r="Y136" s="17" t="s">
        <v>56</v>
      </c>
      <c r="Z136" s="17" t="s">
        <v>56</v>
      </c>
      <c r="AA136" s="17" t="s">
        <v>56</v>
      </c>
      <c r="AB136" s="17" t="s">
        <v>56</v>
      </c>
      <c r="AC136" s="17" t="s">
        <v>56</v>
      </c>
      <c r="AD136" s="17" t="s">
        <v>56</v>
      </c>
      <c r="AE136" s="17" t="s">
        <v>56</v>
      </c>
      <c r="AF136" s="17" t="s">
        <v>56</v>
      </c>
      <c r="AG136" s="18"/>
      <c r="AH136" s="18"/>
      <c r="AI136" s="18"/>
      <c r="AJ136" s="19" t="s">
        <v>56</v>
      </c>
      <c r="AK136" s="17" t="s">
        <v>56</v>
      </c>
      <c r="AL136" s="20">
        <v>154765013.63</v>
      </c>
      <c r="AM136" s="20">
        <v>96028278.700000003</v>
      </c>
      <c r="AN136" s="20">
        <v>65998325.850000001</v>
      </c>
      <c r="AO136" s="20">
        <v>10148325.85</v>
      </c>
      <c r="AP136" s="20">
        <v>19916513.780000001</v>
      </c>
      <c r="AQ136" s="20">
        <v>19886095.260000002</v>
      </c>
      <c r="AR136" s="20">
        <v>18279.95</v>
      </c>
      <c r="AS136" s="20">
        <v>18279.95</v>
      </c>
      <c r="AT136" s="20">
        <v>68831894.049999997</v>
      </c>
      <c r="AU136" s="20">
        <v>65975577.640000001</v>
      </c>
      <c r="AV136" s="20">
        <v>105135242.38</v>
      </c>
      <c r="AW136" s="20">
        <v>25740000</v>
      </c>
      <c r="AX136" s="20">
        <v>5018964</v>
      </c>
      <c r="AY136" s="20">
        <v>0</v>
      </c>
      <c r="AZ136" s="20">
        <v>74376278.379999995</v>
      </c>
      <c r="BA136" s="20">
        <v>58901527.460000001</v>
      </c>
      <c r="BB136" s="20">
        <v>0</v>
      </c>
      <c r="BC136" s="20">
        <v>0</v>
      </c>
      <c r="BD136" s="20">
        <v>0</v>
      </c>
      <c r="BE136" s="20">
        <v>58901527.460000001</v>
      </c>
      <c r="BF136" s="20">
        <v>54637888.960000001</v>
      </c>
      <c r="BG136" s="20">
        <v>0</v>
      </c>
      <c r="BH136" s="20">
        <v>0</v>
      </c>
      <c r="BI136" s="20">
        <v>0</v>
      </c>
      <c r="BJ136" s="20">
        <v>54637888.960000001</v>
      </c>
      <c r="BK136" s="20">
        <v>54261856.159999996</v>
      </c>
      <c r="BL136" s="20">
        <v>0</v>
      </c>
      <c r="BM136" s="20">
        <v>0</v>
      </c>
      <c r="BN136" s="20">
        <v>0</v>
      </c>
      <c r="BO136" s="20">
        <v>54261856.159999996</v>
      </c>
      <c r="BP136" s="20">
        <v>154264971.63</v>
      </c>
      <c r="BQ136" s="20">
        <v>95540036.700000003</v>
      </c>
      <c r="BR136" s="20">
        <v>65998325.850000001</v>
      </c>
      <c r="BS136" s="20">
        <v>10148325.85</v>
      </c>
      <c r="BT136" s="20">
        <v>19916513.780000001</v>
      </c>
      <c r="BU136" s="20">
        <v>19886095.260000002</v>
      </c>
      <c r="BV136" s="20">
        <v>18279.95</v>
      </c>
      <c r="BW136" s="20">
        <v>18279.95</v>
      </c>
      <c r="BX136" s="20">
        <v>68331852.049999997</v>
      </c>
      <c r="BY136" s="20">
        <v>65487335.640000001</v>
      </c>
      <c r="BZ136" s="20">
        <v>99304730.980000004</v>
      </c>
      <c r="CA136" s="20">
        <v>25740000</v>
      </c>
      <c r="CB136" s="20">
        <v>5018964</v>
      </c>
      <c r="CC136" s="20">
        <v>0</v>
      </c>
      <c r="CD136" s="20">
        <v>68545766.980000004</v>
      </c>
      <c r="CE136" s="20">
        <v>58801527.460000001</v>
      </c>
      <c r="CF136" s="20">
        <v>0</v>
      </c>
      <c r="CG136" s="20">
        <v>0</v>
      </c>
      <c r="CH136" s="20">
        <v>0</v>
      </c>
      <c r="CI136" s="20">
        <v>58801527.460000001</v>
      </c>
      <c r="CJ136" s="20">
        <v>54537888.960000001</v>
      </c>
      <c r="CK136" s="20">
        <v>0</v>
      </c>
      <c r="CL136" s="20">
        <v>0</v>
      </c>
      <c r="CM136" s="20">
        <v>0</v>
      </c>
      <c r="CN136" s="20">
        <v>54537888.960000001</v>
      </c>
      <c r="CO136" s="20">
        <v>54161856.159999996</v>
      </c>
      <c r="CP136" s="20">
        <v>0</v>
      </c>
      <c r="CQ136" s="20">
        <v>0</v>
      </c>
      <c r="CR136" s="20">
        <v>0</v>
      </c>
      <c r="CS136" s="20">
        <v>54161856.159999996</v>
      </c>
      <c r="CT136" s="20">
        <v>154765013.63</v>
      </c>
      <c r="CU136" s="20">
        <v>65998325.850000001</v>
      </c>
      <c r="CV136" s="20">
        <v>19916513.780000001</v>
      </c>
      <c r="CW136" s="20">
        <v>18279.95</v>
      </c>
      <c r="CX136" s="20">
        <v>68831894.049999997</v>
      </c>
      <c r="CY136" s="20">
        <v>105185242.38</v>
      </c>
      <c r="CZ136" s="20">
        <v>25740000</v>
      </c>
      <c r="DA136" s="20">
        <v>5018964</v>
      </c>
      <c r="DB136" s="20">
        <v>0</v>
      </c>
      <c r="DC136" s="20">
        <v>74426278.379999995</v>
      </c>
      <c r="DD136" s="20">
        <v>58901527.460000001</v>
      </c>
      <c r="DE136" s="20">
        <v>0</v>
      </c>
      <c r="DF136" s="20">
        <v>0</v>
      </c>
      <c r="DG136" s="20">
        <v>0</v>
      </c>
      <c r="DH136" s="20">
        <v>58901527.460000001</v>
      </c>
      <c r="DI136" s="20">
        <v>154314971.63</v>
      </c>
      <c r="DJ136" s="20">
        <v>65998325.850000001</v>
      </c>
      <c r="DK136" s="20">
        <v>19916513.780000001</v>
      </c>
      <c r="DL136" s="20">
        <v>18279.95</v>
      </c>
      <c r="DM136" s="20">
        <v>68381852.049999997</v>
      </c>
      <c r="DN136" s="20">
        <v>99354730.980000004</v>
      </c>
      <c r="DO136" s="20">
        <v>25740000</v>
      </c>
      <c r="DP136" s="20">
        <v>5018964</v>
      </c>
      <c r="DQ136" s="20">
        <v>0</v>
      </c>
      <c r="DR136" s="20">
        <v>68595766.980000004</v>
      </c>
      <c r="DS136" s="20">
        <v>58801527.460000001</v>
      </c>
      <c r="DT136" s="20">
        <v>0</v>
      </c>
      <c r="DU136" s="20">
        <v>0</v>
      </c>
      <c r="DV136" s="20">
        <v>0</v>
      </c>
      <c r="DW136" s="20">
        <v>58801527.460000001</v>
      </c>
      <c r="DX136" s="17"/>
      <c r="DY136" s="2"/>
      <c r="DZ136" s="2"/>
    </row>
    <row r="137" spans="1:130" ht="52.5" x14ac:dyDescent="0.25">
      <c r="A137" s="15" t="s">
        <v>409</v>
      </c>
      <c r="B137" s="16" t="s">
        <v>410</v>
      </c>
      <c r="C137" s="17" t="s">
        <v>56</v>
      </c>
      <c r="D137" s="17" t="s">
        <v>56</v>
      </c>
      <c r="E137" s="17" t="s">
        <v>56</v>
      </c>
      <c r="F137" s="17" t="s">
        <v>56</v>
      </c>
      <c r="G137" s="17" t="s">
        <v>56</v>
      </c>
      <c r="H137" s="17" t="s">
        <v>56</v>
      </c>
      <c r="I137" s="17" t="s">
        <v>56</v>
      </c>
      <c r="J137" s="17" t="s">
        <v>56</v>
      </c>
      <c r="K137" s="17" t="s">
        <v>56</v>
      </c>
      <c r="L137" s="17" t="s">
        <v>56</v>
      </c>
      <c r="M137" s="17" t="s">
        <v>56</v>
      </c>
      <c r="N137" s="17" t="s">
        <v>56</v>
      </c>
      <c r="O137" s="17" t="s">
        <v>56</v>
      </c>
      <c r="P137" s="17" t="s">
        <v>56</v>
      </c>
      <c r="Q137" s="17" t="s">
        <v>56</v>
      </c>
      <c r="R137" s="17" t="s">
        <v>56</v>
      </c>
      <c r="S137" s="17" t="s">
        <v>56</v>
      </c>
      <c r="T137" s="17" t="s">
        <v>56</v>
      </c>
      <c r="U137" s="17" t="s">
        <v>56</v>
      </c>
      <c r="V137" s="17" t="s">
        <v>56</v>
      </c>
      <c r="W137" s="17" t="s">
        <v>56</v>
      </c>
      <c r="X137" s="17" t="s">
        <v>56</v>
      </c>
      <c r="Y137" s="17" t="s">
        <v>56</v>
      </c>
      <c r="Z137" s="17" t="s">
        <v>56</v>
      </c>
      <c r="AA137" s="17" t="s">
        <v>56</v>
      </c>
      <c r="AB137" s="17" t="s">
        <v>56</v>
      </c>
      <c r="AC137" s="17" t="s">
        <v>56</v>
      </c>
      <c r="AD137" s="17" t="s">
        <v>56</v>
      </c>
      <c r="AE137" s="17" t="s">
        <v>56</v>
      </c>
      <c r="AF137" s="17" t="s">
        <v>56</v>
      </c>
      <c r="AG137" s="18"/>
      <c r="AH137" s="18"/>
      <c r="AI137" s="18"/>
      <c r="AJ137" s="19" t="s">
        <v>56</v>
      </c>
      <c r="AK137" s="17" t="s">
        <v>56</v>
      </c>
      <c r="AL137" s="20">
        <v>154765013.63</v>
      </c>
      <c r="AM137" s="20">
        <v>96028278.700000003</v>
      </c>
      <c r="AN137" s="20">
        <v>65998325.850000001</v>
      </c>
      <c r="AO137" s="20">
        <v>10148325.85</v>
      </c>
      <c r="AP137" s="20">
        <v>19916513.780000001</v>
      </c>
      <c r="AQ137" s="20">
        <v>19886095.260000002</v>
      </c>
      <c r="AR137" s="20">
        <v>18279.95</v>
      </c>
      <c r="AS137" s="20">
        <v>18279.95</v>
      </c>
      <c r="AT137" s="20">
        <v>68831894.049999997</v>
      </c>
      <c r="AU137" s="20">
        <v>65975577.640000001</v>
      </c>
      <c r="AV137" s="20">
        <v>105135242.38</v>
      </c>
      <c r="AW137" s="20">
        <v>25740000</v>
      </c>
      <c r="AX137" s="20">
        <v>5018964</v>
      </c>
      <c r="AY137" s="20">
        <v>0</v>
      </c>
      <c r="AZ137" s="20">
        <v>74376278.379999995</v>
      </c>
      <c r="BA137" s="20">
        <v>58901527.460000001</v>
      </c>
      <c r="BB137" s="20">
        <v>0</v>
      </c>
      <c r="BC137" s="20">
        <v>0</v>
      </c>
      <c r="BD137" s="20">
        <v>0</v>
      </c>
      <c r="BE137" s="20">
        <v>58901527.460000001</v>
      </c>
      <c r="BF137" s="20">
        <v>54637888.960000001</v>
      </c>
      <c r="BG137" s="20">
        <v>0</v>
      </c>
      <c r="BH137" s="20">
        <v>0</v>
      </c>
      <c r="BI137" s="20">
        <v>0</v>
      </c>
      <c r="BJ137" s="20">
        <v>54637888.960000001</v>
      </c>
      <c r="BK137" s="20">
        <v>54261856.159999996</v>
      </c>
      <c r="BL137" s="20">
        <v>0</v>
      </c>
      <c r="BM137" s="20">
        <v>0</v>
      </c>
      <c r="BN137" s="20">
        <v>0</v>
      </c>
      <c r="BO137" s="20">
        <v>54261856.159999996</v>
      </c>
      <c r="BP137" s="20">
        <v>154264971.63</v>
      </c>
      <c r="BQ137" s="20">
        <v>95540036.700000003</v>
      </c>
      <c r="BR137" s="20">
        <v>65998325.850000001</v>
      </c>
      <c r="BS137" s="20">
        <v>10148325.85</v>
      </c>
      <c r="BT137" s="20">
        <v>19916513.780000001</v>
      </c>
      <c r="BU137" s="20">
        <v>19886095.260000002</v>
      </c>
      <c r="BV137" s="20">
        <v>18279.95</v>
      </c>
      <c r="BW137" s="20">
        <v>18279.95</v>
      </c>
      <c r="BX137" s="20">
        <v>68331852.049999997</v>
      </c>
      <c r="BY137" s="20">
        <v>65487335.640000001</v>
      </c>
      <c r="BZ137" s="20">
        <v>99304730.980000004</v>
      </c>
      <c r="CA137" s="20">
        <v>25740000</v>
      </c>
      <c r="CB137" s="20">
        <v>5018964</v>
      </c>
      <c r="CC137" s="20">
        <v>0</v>
      </c>
      <c r="CD137" s="20">
        <v>68545766.980000004</v>
      </c>
      <c r="CE137" s="20">
        <v>58801527.460000001</v>
      </c>
      <c r="CF137" s="20">
        <v>0</v>
      </c>
      <c r="CG137" s="20">
        <v>0</v>
      </c>
      <c r="CH137" s="20">
        <v>0</v>
      </c>
      <c r="CI137" s="20">
        <v>58801527.460000001</v>
      </c>
      <c r="CJ137" s="20">
        <v>54537888.960000001</v>
      </c>
      <c r="CK137" s="20">
        <v>0</v>
      </c>
      <c r="CL137" s="20">
        <v>0</v>
      </c>
      <c r="CM137" s="20">
        <v>0</v>
      </c>
      <c r="CN137" s="20">
        <v>54537888.960000001</v>
      </c>
      <c r="CO137" s="20">
        <v>54161856.159999996</v>
      </c>
      <c r="CP137" s="20">
        <v>0</v>
      </c>
      <c r="CQ137" s="20">
        <v>0</v>
      </c>
      <c r="CR137" s="20">
        <v>0</v>
      </c>
      <c r="CS137" s="20">
        <v>54161856.159999996</v>
      </c>
      <c r="CT137" s="20">
        <v>154765013.63</v>
      </c>
      <c r="CU137" s="20">
        <v>65998325.850000001</v>
      </c>
      <c r="CV137" s="20">
        <v>19916513.780000001</v>
      </c>
      <c r="CW137" s="20">
        <v>18279.95</v>
      </c>
      <c r="CX137" s="20">
        <v>68831894.049999997</v>
      </c>
      <c r="CY137" s="20">
        <v>105185242.38</v>
      </c>
      <c r="CZ137" s="20">
        <v>25740000</v>
      </c>
      <c r="DA137" s="20">
        <v>5018964</v>
      </c>
      <c r="DB137" s="20">
        <v>0</v>
      </c>
      <c r="DC137" s="20">
        <v>74426278.379999995</v>
      </c>
      <c r="DD137" s="20">
        <v>58901527.460000001</v>
      </c>
      <c r="DE137" s="20">
        <v>0</v>
      </c>
      <c r="DF137" s="20">
        <v>0</v>
      </c>
      <c r="DG137" s="20">
        <v>0</v>
      </c>
      <c r="DH137" s="20">
        <v>58901527.460000001</v>
      </c>
      <c r="DI137" s="20">
        <v>154314971.63</v>
      </c>
      <c r="DJ137" s="20">
        <v>65998325.850000001</v>
      </c>
      <c r="DK137" s="20">
        <v>19916513.780000001</v>
      </c>
      <c r="DL137" s="20">
        <v>18279.95</v>
      </c>
      <c r="DM137" s="20">
        <v>68381852.049999997</v>
      </c>
      <c r="DN137" s="20">
        <v>99354730.980000004</v>
      </c>
      <c r="DO137" s="20">
        <v>25740000</v>
      </c>
      <c r="DP137" s="20">
        <v>5018964</v>
      </c>
      <c r="DQ137" s="20">
        <v>0</v>
      </c>
      <c r="DR137" s="20">
        <v>68595766.980000004</v>
      </c>
      <c r="DS137" s="20">
        <v>58801527.460000001</v>
      </c>
      <c r="DT137" s="20">
        <v>0</v>
      </c>
      <c r="DU137" s="20">
        <v>0</v>
      </c>
      <c r="DV137" s="20">
        <v>0</v>
      </c>
      <c r="DW137" s="20">
        <v>58801527.460000001</v>
      </c>
      <c r="DX137" s="17"/>
      <c r="DY137" s="2"/>
      <c r="DZ137" s="2"/>
    </row>
    <row r="138" spans="1:130" ht="33.950000000000003" customHeight="1" x14ac:dyDescent="0.25">
      <c r="A138" s="102" t="s">
        <v>411</v>
      </c>
      <c r="B138" s="93" t="s">
        <v>412</v>
      </c>
      <c r="C138" s="22" t="s">
        <v>63</v>
      </c>
      <c r="D138" s="22" t="s">
        <v>64</v>
      </c>
      <c r="E138" s="22" t="s">
        <v>65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3"/>
      <c r="AD138" s="22"/>
      <c r="AE138" s="22"/>
      <c r="AF138" s="23"/>
      <c r="AG138" s="24"/>
      <c r="AH138" s="24"/>
      <c r="AI138" s="25"/>
      <c r="AJ138" s="93" t="s">
        <v>66</v>
      </c>
      <c r="AK138" s="87" t="s">
        <v>67</v>
      </c>
      <c r="AL138" s="27">
        <v>591061</v>
      </c>
      <c r="AM138" s="27">
        <v>547678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  <c r="AT138" s="27">
        <v>591061</v>
      </c>
      <c r="AU138" s="27">
        <v>547678</v>
      </c>
      <c r="AV138" s="27">
        <v>263900</v>
      </c>
      <c r="AW138" s="27">
        <v>0</v>
      </c>
      <c r="AX138" s="27">
        <v>0</v>
      </c>
      <c r="AY138" s="27">
        <v>0</v>
      </c>
      <c r="AZ138" s="27">
        <v>263900</v>
      </c>
      <c r="BA138" s="27">
        <v>554000</v>
      </c>
      <c r="BB138" s="27">
        <v>0</v>
      </c>
      <c r="BC138" s="27">
        <v>0</v>
      </c>
      <c r="BD138" s="27">
        <v>0</v>
      </c>
      <c r="BE138" s="27">
        <v>554000</v>
      </c>
      <c r="BF138" s="27">
        <v>554000</v>
      </c>
      <c r="BG138" s="27">
        <v>0</v>
      </c>
      <c r="BH138" s="27">
        <v>0</v>
      </c>
      <c r="BI138" s="27">
        <v>0</v>
      </c>
      <c r="BJ138" s="27">
        <v>554000</v>
      </c>
      <c r="BK138" s="27">
        <v>554000</v>
      </c>
      <c r="BL138" s="27">
        <v>0</v>
      </c>
      <c r="BM138" s="27">
        <v>0</v>
      </c>
      <c r="BN138" s="27">
        <v>0</v>
      </c>
      <c r="BO138" s="27">
        <v>554000</v>
      </c>
      <c r="BP138" s="27">
        <v>591061</v>
      </c>
      <c r="BQ138" s="27">
        <v>547678</v>
      </c>
      <c r="BR138" s="27">
        <v>0</v>
      </c>
      <c r="BS138" s="27">
        <v>0</v>
      </c>
      <c r="BT138" s="27">
        <v>0</v>
      </c>
      <c r="BU138" s="27">
        <v>0</v>
      </c>
      <c r="BV138" s="27">
        <v>0</v>
      </c>
      <c r="BW138" s="27">
        <v>0</v>
      </c>
      <c r="BX138" s="27">
        <v>591061</v>
      </c>
      <c r="BY138" s="27">
        <v>547678</v>
      </c>
      <c r="BZ138" s="27">
        <v>263900</v>
      </c>
      <c r="CA138" s="27">
        <v>0</v>
      </c>
      <c r="CB138" s="27">
        <v>0</v>
      </c>
      <c r="CC138" s="27">
        <v>0</v>
      </c>
      <c r="CD138" s="27">
        <v>263900</v>
      </c>
      <c r="CE138" s="27">
        <v>554000</v>
      </c>
      <c r="CF138" s="27">
        <v>0</v>
      </c>
      <c r="CG138" s="27">
        <v>0</v>
      </c>
      <c r="CH138" s="27">
        <v>0</v>
      </c>
      <c r="CI138" s="27">
        <v>554000</v>
      </c>
      <c r="CJ138" s="27">
        <v>554000</v>
      </c>
      <c r="CK138" s="27">
        <v>0</v>
      </c>
      <c r="CL138" s="27">
        <v>0</v>
      </c>
      <c r="CM138" s="27">
        <v>0</v>
      </c>
      <c r="CN138" s="27">
        <v>554000</v>
      </c>
      <c r="CO138" s="27">
        <v>554000</v>
      </c>
      <c r="CP138" s="27">
        <v>0</v>
      </c>
      <c r="CQ138" s="27">
        <v>0</v>
      </c>
      <c r="CR138" s="27">
        <v>0</v>
      </c>
      <c r="CS138" s="27">
        <v>554000</v>
      </c>
      <c r="CT138" s="27">
        <v>591061</v>
      </c>
      <c r="CU138" s="27">
        <v>0</v>
      </c>
      <c r="CV138" s="27">
        <v>0</v>
      </c>
      <c r="CW138" s="27">
        <v>0</v>
      </c>
      <c r="CX138" s="27">
        <v>591061</v>
      </c>
      <c r="CY138" s="27">
        <v>263900</v>
      </c>
      <c r="CZ138" s="27">
        <v>0</v>
      </c>
      <c r="DA138" s="27">
        <v>0</v>
      </c>
      <c r="DB138" s="27">
        <v>0</v>
      </c>
      <c r="DC138" s="27">
        <v>263900</v>
      </c>
      <c r="DD138" s="27">
        <v>554000</v>
      </c>
      <c r="DE138" s="27">
        <v>0</v>
      </c>
      <c r="DF138" s="27">
        <v>0</v>
      </c>
      <c r="DG138" s="27">
        <v>0</v>
      </c>
      <c r="DH138" s="27">
        <v>554000</v>
      </c>
      <c r="DI138" s="27">
        <v>591061</v>
      </c>
      <c r="DJ138" s="27">
        <v>0</v>
      </c>
      <c r="DK138" s="27">
        <v>0</v>
      </c>
      <c r="DL138" s="27">
        <v>0</v>
      </c>
      <c r="DM138" s="27">
        <v>591061</v>
      </c>
      <c r="DN138" s="27">
        <v>263900</v>
      </c>
      <c r="DO138" s="27">
        <v>0</v>
      </c>
      <c r="DP138" s="27">
        <v>0</v>
      </c>
      <c r="DQ138" s="27">
        <v>0</v>
      </c>
      <c r="DR138" s="27">
        <v>263900</v>
      </c>
      <c r="DS138" s="27">
        <v>554000</v>
      </c>
      <c r="DT138" s="27">
        <v>0</v>
      </c>
      <c r="DU138" s="27">
        <v>0</v>
      </c>
      <c r="DV138" s="27">
        <v>0</v>
      </c>
      <c r="DW138" s="27">
        <v>554000</v>
      </c>
      <c r="DX138" s="38" t="s">
        <v>68</v>
      </c>
      <c r="DY138" s="29" t="s">
        <v>66</v>
      </c>
      <c r="DZ138" s="2"/>
    </row>
    <row r="139" spans="1:130" ht="33.75" x14ac:dyDescent="0.25">
      <c r="A139" s="104"/>
      <c r="B139" s="94"/>
      <c r="C139" s="22" t="s">
        <v>73</v>
      </c>
      <c r="D139" s="22" t="s">
        <v>413</v>
      </c>
      <c r="E139" s="22" t="s">
        <v>75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3"/>
      <c r="AD139" s="22"/>
      <c r="AE139" s="22"/>
      <c r="AF139" s="23"/>
      <c r="AG139" s="24"/>
      <c r="AH139" s="24"/>
      <c r="AI139" s="25"/>
      <c r="AJ139" s="94"/>
      <c r="AK139" s="88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39"/>
      <c r="DY139" s="29" t="s">
        <v>72</v>
      </c>
      <c r="DZ139" s="2"/>
    </row>
    <row r="140" spans="1:130" ht="56.25" x14ac:dyDescent="0.25">
      <c r="A140" s="30" t="s">
        <v>414</v>
      </c>
      <c r="B140" s="21" t="s">
        <v>415</v>
      </c>
      <c r="C140" s="22" t="s">
        <v>73</v>
      </c>
      <c r="D140" s="22" t="s">
        <v>416</v>
      </c>
      <c r="E140" s="22" t="s">
        <v>75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3"/>
      <c r="AD140" s="22"/>
      <c r="AE140" s="22"/>
      <c r="AF140" s="23"/>
      <c r="AG140" s="24"/>
      <c r="AH140" s="24"/>
      <c r="AI140" s="25"/>
      <c r="AJ140" s="21" t="s">
        <v>224</v>
      </c>
      <c r="AK140" s="26" t="s">
        <v>417</v>
      </c>
      <c r="AL140" s="27">
        <v>3933850.67</v>
      </c>
      <c r="AM140" s="27">
        <v>3870569.5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3933850.67</v>
      </c>
      <c r="AU140" s="27">
        <v>3870569.5</v>
      </c>
      <c r="AV140" s="27">
        <v>9845792.9000000004</v>
      </c>
      <c r="AW140" s="27">
        <v>0</v>
      </c>
      <c r="AX140" s="27">
        <v>0</v>
      </c>
      <c r="AY140" s="27">
        <v>0</v>
      </c>
      <c r="AZ140" s="27">
        <v>9845792.9000000004</v>
      </c>
      <c r="BA140" s="27">
        <v>3219280.3</v>
      </c>
      <c r="BB140" s="27">
        <v>0</v>
      </c>
      <c r="BC140" s="27">
        <v>0</v>
      </c>
      <c r="BD140" s="27">
        <v>0</v>
      </c>
      <c r="BE140" s="27">
        <v>3219280.3</v>
      </c>
      <c r="BF140" s="27">
        <v>3219280.3</v>
      </c>
      <c r="BG140" s="27">
        <v>0</v>
      </c>
      <c r="BH140" s="27">
        <v>0</v>
      </c>
      <c r="BI140" s="27">
        <v>0</v>
      </c>
      <c r="BJ140" s="27">
        <v>3219280.3</v>
      </c>
      <c r="BK140" s="27">
        <v>3219280.3</v>
      </c>
      <c r="BL140" s="27">
        <v>0</v>
      </c>
      <c r="BM140" s="27">
        <v>0</v>
      </c>
      <c r="BN140" s="27">
        <v>0</v>
      </c>
      <c r="BO140" s="27">
        <v>3219280.3</v>
      </c>
      <c r="BP140" s="27">
        <v>3736806.67</v>
      </c>
      <c r="BQ140" s="27">
        <v>3673525.5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3736806.67</v>
      </c>
      <c r="BY140" s="27">
        <v>3673525.5</v>
      </c>
      <c r="BZ140" s="27">
        <v>4447197</v>
      </c>
      <c r="CA140" s="27">
        <v>0</v>
      </c>
      <c r="CB140" s="27">
        <v>0</v>
      </c>
      <c r="CC140" s="27">
        <v>0</v>
      </c>
      <c r="CD140" s="27">
        <v>4447197</v>
      </c>
      <c r="CE140" s="27">
        <v>3219280.3</v>
      </c>
      <c r="CF140" s="27">
        <v>0</v>
      </c>
      <c r="CG140" s="27">
        <v>0</v>
      </c>
      <c r="CH140" s="27">
        <v>0</v>
      </c>
      <c r="CI140" s="27">
        <v>3219280.3</v>
      </c>
      <c r="CJ140" s="27">
        <v>3219280.3</v>
      </c>
      <c r="CK140" s="27">
        <v>0</v>
      </c>
      <c r="CL140" s="27">
        <v>0</v>
      </c>
      <c r="CM140" s="27">
        <v>0</v>
      </c>
      <c r="CN140" s="27">
        <v>3219280.3</v>
      </c>
      <c r="CO140" s="27">
        <v>3219280.3</v>
      </c>
      <c r="CP140" s="27">
        <v>0</v>
      </c>
      <c r="CQ140" s="27">
        <v>0</v>
      </c>
      <c r="CR140" s="27">
        <v>0</v>
      </c>
      <c r="CS140" s="27">
        <v>3219280.3</v>
      </c>
      <c r="CT140" s="27">
        <v>3933850.67</v>
      </c>
      <c r="CU140" s="27">
        <v>0</v>
      </c>
      <c r="CV140" s="27">
        <v>0</v>
      </c>
      <c r="CW140" s="27">
        <v>0</v>
      </c>
      <c r="CX140" s="27">
        <v>3933850.67</v>
      </c>
      <c r="CY140" s="27">
        <v>9845792.9000000004</v>
      </c>
      <c r="CZ140" s="27">
        <v>0</v>
      </c>
      <c r="DA140" s="27">
        <v>0</v>
      </c>
      <c r="DB140" s="27">
        <v>0</v>
      </c>
      <c r="DC140" s="27">
        <v>9845792.9000000004</v>
      </c>
      <c r="DD140" s="27">
        <v>3219280.3</v>
      </c>
      <c r="DE140" s="27">
        <v>0</v>
      </c>
      <c r="DF140" s="27">
        <v>0</v>
      </c>
      <c r="DG140" s="27">
        <v>0</v>
      </c>
      <c r="DH140" s="27">
        <v>3219280.3</v>
      </c>
      <c r="DI140" s="27">
        <v>3736806.67</v>
      </c>
      <c r="DJ140" s="27">
        <v>0</v>
      </c>
      <c r="DK140" s="27">
        <v>0</v>
      </c>
      <c r="DL140" s="27">
        <v>0</v>
      </c>
      <c r="DM140" s="27">
        <v>3736806.67</v>
      </c>
      <c r="DN140" s="27">
        <v>4447197</v>
      </c>
      <c r="DO140" s="27">
        <v>0</v>
      </c>
      <c r="DP140" s="27">
        <v>0</v>
      </c>
      <c r="DQ140" s="27">
        <v>0</v>
      </c>
      <c r="DR140" s="27">
        <v>4447197</v>
      </c>
      <c r="DS140" s="27">
        <v>3219280.3</v>
      </c>
      <c r="DT140" s="27">
        <v>0</v>
      </c>
      <c r="DU140" s="27">
        <v>0</v>
      </c>
      <c r="DV140" s="27">
        <v>0</v>
      </c>
      <c r="DW140" s="27">
        <v>3219280.3</v>
      </c>
      <c r="DX140" s="28" t="s">
        <v>68</v>
      </c>
      <c r="DY140" s="29" t="s">
        <v>66</v>
      </c>
      <c r="DZ140" s="2"/>
    </row>
    <row r="141" spans="1:130" ht="138.94999999999999" customHeight="1" x14ac:dyDescent="0.25">
      <c r="A141" s="102" t="s">
        <v>418</v>
      </c>
      <c r="B141" s="93" t="s">
        <v>419</v>
      </c>
      <c r="C141" s="22" t="s">
        <v>73</v>
      </c>
      <c r="D141" s="22" t="s">
        <v>420</v>
      </c>
      <c r="E141" s="22" t="s">
        <v>75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3"/>
      <c r="AD141" s="22" t="s">
        <v>421</v>
      </c>
      <c r="AE141" s="22" t="s">
        <v>70</v>
      </c>
      <c r="AF141" s="23" t="s">
        <v>422</v>
      </c>
      <c r="AG141" s="24"/>
      <c r="AH141" s="24"/>
      <c r="AI141" s="25"/>
      <c r="AJ141" s="93" t="s">
        <v>76</v>
      </c>
      <c r="AK141" s="87" t="s">
        <v>81</v>
      </c>
      <c r="AL141" s="27">
        <v>33676125.159999996</v>
      </c>
      <c r="AM141" s="27">
        <v>32968160.140000001</v>
      </c>
      <c r="AN141" s="27">
        <v>0</v>
      </c>
      <c r="AO141" s="27">
        <v>0</v>
      </c>
      <c r="AP141" s="27">
        <v>8758305.9000000004</v>
      </c>
      <c r="AQ141" s="27">
        <v>8758305.9000000004</v>
      </c>
      <c r="AR141" s="27">
        <v>0</v>
      </c>
      <c r="AS141" s="27">
        <v>0</v>
      </c>
      <c r="AT141" s="27">
        <v>24917819.260000002</v>
      </c>
      <c r="AU141" s="27">
        <v>24209854.239999998</v>
      </c>
      <c r="AV141" s="27">
        <v>20200182.149999999</v>
      </c>
      <c r="AW141" s="27">
        <v>0</v>
      </c>
      <c r="AX141" s="27">
        <v>0</v>
      </c>
      <c r="AY141" s="27">
        <v>0</v>
      </c>
      <c r="AZ141" s="27">
        <v>20200182.149999999</v>
      </c>
      <c r="BA141" s="27">
        <v>17417921.59</v>
      </c>
      <c r="BB141" s="27">
        <v>0</v>
      </c>
      <c r="BC141" s="27">
        <v>0</v>
      </c>
      <c r="BD141" s="27">
        <v>0</v>
      </c>
      <c r="BE141" s="27">
        <v>17417921.59</v>
      </c>
      <c r="BF141" s="27">
        <v>13544718.09</v>
      </c>
      <c r="BG141" s="27">
        <v>0</v>
      </c>
      <c r="BH141" s="27">
        <v>0</v>
      </c>
      <c r="BI141" s="27">
        <v>0</v>
      </c>
      <c r="BJ141" s="27">
        <v>13544718.09</v>
      </c>
      <c r="BK141" s="27">
        <v>13544718.09</v>
      </c>
      <c r="BL141" s="27">
        <v>0</v>
      </c>
      <c r="BM141" s="27">
        <v>0</v>
      </c>
      <c r="BN141" s="27">
        <v>0</v>
      </c>
      <c r="BO141" s="27">
        <v>13544718.09</v>
      </c>
      <c r="BP141" s="27">
        <v>33626125.159999996</v>
      </c>
      <c r="BQ141" s="27">
        <v>32920360.140000001</v>
      </c>
      <c r="BR141" s="27">
        <v>0</v>
      </c>
      <c r="BS141" s="27">
        <v>0</v>
      </c>
      <c r="BT141" s="27">
        <v>8758305.9000000004</v>
      </c>
      <c r="BU141" s="27">
        <v>8758305.9000000004</v>
      </c>
      <c r="BV141" s="27">
        <v>0</v>
      </c>
      <c r="BW141" s="27">
        <v>0</v>
      </c>
      <c r="BX141" s="27">
        <v>24867819.260000002</v>
      </c>
      <c r="BY141" s="27">
        <v>24162054.239999998</v>
      </c>
      <c r="BZ141" s="27">
        <v>20150182.149999999</v>
      </c>
      <c r="CA141" s="27">
        <v>0</v>
      </c>
      <c r="CB141" s="27">
        <v>0</v>
      </c>
      <c r="CC141" s="27">
        <v>0</v>
      </c>
      <c r="CD141" s="27">
        <v>20150182.149999999</v>
      </c>
      <c r="CE141" s="27">
        <v>17367921.59</v>
      </c>
      <c r="CF141" s="27">
        <v>0</v>
      </c>
      <c r="CG141" s="27">
        <v>0</v>
      </c>
      <c r="CH141" s="27">
        <v>0</v>
      </c>
      <c r="CI141" s="27">
        <v>17367921.59</v>
      </c>
      <c r="CJ141" s="27">
        <v>13494718.09</v>
      </c>
      <c r="CK141" s="27">
        <v>0</v>
      </c>
      <c r="CL141" s="27">
        <v>0</v>
      </c>
      <c r="CM141" s="27">
        <v>0</v>
      </c>
      <c r="CN141" s="27">
        <v>13494718.09</v>
      </c>
      <c r="CO141" s="27">
        <v>13494718.09</v>
      </c>
      <c r="CP141" s="27">
        <v>0</v>
      </c>
      <c r="CQ141" s="27">
        <v>0</v>
      </c>
      <c r="CR141" s="27">
        <v>0</v>
      </c>
      <c r="CS141" s="27">
        <v>13494718.09</v>
      </c>
      <c r="CT141" s="27">
        <v>33676125.159999996</v>
      </c>
      <c r="CU141" s="27">
        <v>0</v>
      </c>
      <c r="CV141" s="27">
        <v>8758305.9000000004</v>
      </c>
      <c r="CW141" s="27">
        <v>0</v>
      </c>
      <c r="CX141" s="27">
        <v>24917819.260000002</v>
      </c>
      <c r="CY141" s="27">
        <v>20200182.149999999</v>
      </c>
      <c r="CZ141" s="27">
        <v>0</v>
      </c>
      <c r="DA141" s="27">
        <v>0</v>
      </c>
      <c r="DB141" s="27">
        <v>0</v>
      </c>
      <c r="DC141" s="27">
        <v>20200182.149999999</v>
      </c>
      <c r="DD141" s="27">
        <v>17417921.59</v>
      </c>
      <c r="DE141" s="27">
        <v>0</v>
      </c>
      <c r="DF141" s="27">
        <v>0</v>
      </c>
      <c r="DG141" s="27">
        <v>0</v>
      </c>
      <c r="DH141" s="27">
        <v>17417921.59</v>
      </c>
      <c r="DI141" s="27">
        <v>33676125.159999996</v>
      </c>
      <c r="DJ141" s="27">
        <v>0</v>
      </c>
      <c r="DK141" s="27">
        <v>8758305.9000000004</v>
      </c>
      <c r="DL141" s="27">
        <v>0</v>
      </c>
      <c r="DM141" s="27">
        <v>24917819.260000002</v>
      </c>
      <c r="DN141" s="27">
        <v>20150182.149999999</v>
      </c>
      <c r="DO141" s="27">
        <v>0</v>
      </c>
      <c r="DP141" s="27">
        <v>0</v>
      </c>
      <c r="DQ141" s="27">
        <v>0</v>
      </c>
      <c r="DR141" s="27">
        <v>20150182.149999999</v>
      </c>
      <c r="DS141" s="27">
        <v>17367921.59</v>
      </c>
      <c r="DT141" s="27">
        <v>0</v>
      </c>
      <c r="DU141" s="27">
        <v>0</v>
      </c>
      <c r="DV141" s="27">
        <v>0</v>
      </c>
      <c r="DW141" s="27">
        <v>17367921.59</v>
      </c>
      <c r="DX141" s="38" t="s">
        <v>68</v>
      </c>
      <c r="DY141" s="29" t="s">
        <v>66</v>
      </c>
      <c r="DZ141" s="2"/>
    </row>
    <row r="142" spans="1:130" ht="67.5" x14ac:dyDescent="0.25">
      <c r="A142" s="103"/>
      <c r="B142" s="94"/>
      <c r="C142" s="22" t="s">
        <v>82</v>
      </c>
      <c r="D142" s="22" t="s">
        <v>83</v>
      </c>
      <c r="E142" s="22" t="s">
        <v>84</v>
      </c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3"/>
      <c r="AD142" s="22" t="s">
        <v>423</v>
      </c>
      <c r="AE142" s="22" t="s">
        <v>70</v>
      </c>
      <c r="AF142" s="23" t="s">
        <v>424</v>
      </c>
      <c r="AG142" s="24"/>
      <c r="AH142" s="24"/>
      <c r="AI142" s="25"/>
      <c r="AJ142" s="94"/>
      <c r="AK142" s="88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39"/>
      <c r="DY142" s="29" t="s">
        <v>72</v>
      </c>
      <c r="DZ142" s="2"/>
    </row>
    <row r="143" spans="1:130" ht="123.75" x14ac:dyDescent="0.25">
      <c r="A143" s="104"/>
      <c r="B143" s="94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3"/>
      <c r="AD143" s="22" t="s">
        <v>425</v>
      </c>
      <c r="AE143" s="22" t="s">
        <v>70</v>
      </c>
      <c r="AF143" s="23" t="s">
        <v>426</v>
      </c>
      <c r="AG143" s="24"/>
      <c r="AH143" s="24"/>
      <c r="AI143" s="25"/>
      <c r="AJ143" s="94"/>
      <c r="AK143" s="88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39"/>
      <c r="DY143" s="29" t="s">
        <v>76</v>
      </c>
      <c r="DZ143" s="2"/>
    </row>
    <row r="144" spans="1:130" ht="123.95" customHeight="1" x14ac:dyDescent="0.25">
      <c r="A144" s="102" t="s">
        <v>427</v>
      </c>
      <c r="B144" s="93" t="s">
        <v>428</v>
      </c>
      <c r="C144" s="22" t="s">
        <v>73</v>
      </c>
      <c r="D144" s="22" t="s">
        <v>429</v>
      </c>
      <c r="E144" s="22" t="s">
        <v>75</v>
      </c>
      <c r="F144" s="22"/>
      <c r="G144" s="22"/>
      <c r="H144" s="22"/>
      <c r="I144" s="22"/>
      <c r="J144" s="22"/>
      <c r="K144" s="22" t="s">
        <v>231</v>
      </c>
      <c r="L144" s="22" t="s">
        <v>232</v>
      </c>
      <c r="M144" s="22" t="s">
        <v>233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3"/>
      <c r="AD144" s="22" t="s">
        <v>430</v>
      </c>
      <c r="AE144" s="22" t="s">
        <v>70</v>
      </c>
      <c r="AF144" s="23" t="s">
        <v>431</v>
      </c>
      <c r="AG144" s="24"/>
      <c r="AH144" s="24"/>
      <c r="AI144" s="25"/>
      <c r="AJ144" s="93" t="s">
        <v>160</v>
      </c>
      <c r="AK144" s="87" t="s">
        <v>235</v>
      </c>
      <c r="AL144" s="27">
        <v>1958642.76</v>
      </c>
      <c r="AM144" s="27">
        <v>1475685.96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1958642.76</v>
      </c>
      <c r="AU144" s="27">
        <v>1475685.96</v>
      </c>
      <c r="AV144" s="27">
        <v>3033776.69</v>
      </c>
      <c r="AW144" s="27">
        <v>0</v>
      </c>
      <c r="AX144" s="27">
        <v>0</v>
      </c>
      <c r="AY144" s="27">
        <v>0</v>
      </c>
      <c r="AZ144" s="27">
        <v>3033776.69</v>
      </c>
      <c r="BA144" s="27">
        <v>3499852.78</v>
      </c>
      <c r="BB144" s="27">
        <v>0</v>
      </c>
      <c r="BC144" s="27">
        <v>0</v>
      </c>
      <c r="BD144" s="27">
        <v>0</v>
      </c>
      <c r="BE144" s="27">
        <v>3499852.78</v>
      </c>
      <c r="BF144" s="27">
        <v>3509260.21</v>
      </c>
      <c r="BG144" s="27">
        <v>0</v>
      </c>
      <c r="BH144" s="27">
        <v>0</v>
      </c>
      <c r="BI144" s="27">
        <v>0</v>
      </c>
      <c r="BJ144" s="27">
        <v>3509260.21</v>
      </c>
      <c r="BK144" s="27">
        <v>3509260.21</v>
      </c>
      <c r="BL144" s="27">
        <v>0</v>
      </c>
      <c r="BM144" s="27">
        <v>0</v>
      </c>
      <c r="BN144" s="27">
        <v>0</v>
      </c>
      <c r="BO144" s="27">
        <v>3509260.21</v>
      </c>
      <c r="BP144" s="27">
        <v>1958642.76</v>
      </c>
      <c r="BQ144" s="27">
        <v>1475685.96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1958642.76</v>
      </c>
      <c r="BY144" s="27">
        <v>1475685.96</v>
      </c>
      <c r="BZ144" s="27">
        <v>3033776.69</v>
      </c>
      <c r="CA144" s="27">
        <v>0</v>
      </c>
      <c r="CB144" s="27">
        <v>0</v>
      </c>
      <c r="CC144" s="27">
        <v>0</v>
      </c>
      <c r="CD144" s="27">
        <v>3033776.69</v>
      </c>
      <c r="CE144" s="27">
        <v>3499852.78</v>
      </c>
      <c r="CF144" s="27">
        <v>0</v>
      </c>
      <c r="CG144" s="27">
        <v>0</v>
      </c>
      <c r="CH144" s="27">
        <v>0</v>
      </c>
      <c r="CI144" s="27">
        <v>3499852.78</v>
      </c>
      <c r="CJ144" s="27">
        <v>3509260.21</v>
      </c>
      <c r="CK144" s="27">
        <v>0</v>
      </c>
      <c r="CL144" s="27">
        <v>0</v>
      </c>
      <c r="CM144" s="27">
        <v>0</v>
      </c>
      <c r="CN144" s="27">
        <v>3509260.21</v>
      </c>
      <c r="CO144" s="27">
        <v>3509260.21</v>
      </c>
      <c r="CP144" s="27">
        <v>0</v>
      </c>
      <c r="CQ144" s="27">
        <v>0</v>
      </c>
      <c r="CR144" s="27">
        <v>0</v>
      </c>
      <c r="CS144" s="27">
        <v>3509260.21</v>
      </c>
      <c r="CT144" s="27">
        <v>1958642.76</v>
      </c>
      <c r="CU144" s="27">
        <v>0</v>
      </c>
      <c r="CV144" s="27">
        <v>0</v>
      </c>
      <c r="CW144" s="27">
        <v>0</v>
      </c>
      <c r="CX144" s="27">
        <v>1958642.76</v>
      </c>
      <c r="CY144" s="27">
        <v>3083776.69</v>
      </c>
      <c r="CZ144" s="27">
        <v>0</v>
      </c>
      <c r="DA144" s="27">
        <v>0</v>
      </c>
      <c r="DB144" s="27">
        <v>0</v>
      </c>
      <c r="DC144" s="27">
        <v>3083776.69</v>
      </c>
      <c r="DD144" s="27">
        <v>3499852.78</v>
      </c>
      <c r="DE144" s="27">
        <v>0</v>
      </c>
      <c r="DF144" s="27">
        <v>0</v>
      </c>
      <c r="DG144" s="27">
        <v>0</v>
      </c>
      <c r="DH144" s="27">
        <v>3499852.78</v>
      </c>
      <c r="DI144" s="27">
        <v>1958642.76</v>
      </c>
      <c r="DJ144" s="27">
        <v>0</v>
      </c>
      <c r="DK144" s="27">
        <v>0</v>
      </c>
      <c r="DL144" s="27">
        <v>0</v>
      </c>
      <c r="DM144" s="27">
        <v>1958642.76</v>
      </c>
      <c r="DN144" s="27">
        <v>3083776.69</v>
      </c>
      <c r="DO144" s="27">
        <v>0</v>
      </c>
      <c r="DP144" s="27">
        <v>0</v>
      </c>
      <c r="DQ144" s="27">
        <v>0</v>
      </c>
      <c r="DR144" s="27">
        <v>3083776.69</v>
      </c>
      <c r="DS144" s="27">
        <v>3499852.78</v>
      </c>
      <c r="DT144" s="27">
        <v>0</v>
      </c>
      <c r="DU144" s="27">
        <v>0</v>
      </c>
      <c r="DV144" s="27">
        <v>0</v>
      </c>
      <c r="DW144" s="27">
        <v>3499852.78</v>
      </c>
      <c r="DX144" s="38" t="s">
        <v>68</v>
      </c>
      <c r="DY144" s="29" t="s">
        <v>66</v>
      </c>
      <c r="DZ144" s="2"/>
    </row>
    <row r="145" spans="1:130" ht="67.5" x14ac:dyDescent="0.25">
      <c r="A145" s="103"/>
      <c r="B145" s="94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3"/>
      <c r="AD145" s="22" t="s">
        <v>222</v>
      </c>
      <c r="AE145" s="22" t="s">
        <v>70</v>
      </c>
      <c r="AF145" s="23" t="s">
        <v>223</v>
      </c>
      <c r="AG145" s="24"/>
      <c r="AH145" s="24"/>
      <c r="AI145" s="25"/>
      <c r="AJ145" s="94"/>
      <c r="AK145" s="88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39"/>
      <c r="DY145" s="29" t="s">
        <v>72</v>
      </c>
      <c r="DZ145" s="2"/>
    </row>
    <row r="146" spans="1:130" ht="146.25" x14ac:dyDescent="0.25">
      <c r="A146" s="104"/>
      <c r="B146" s="94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3"/>
      <c r="AD146" s="22" t="s">
        <v>432</v>
      </c>
      <c r="AE146" s="22" t="s">
        <v>70</v>
      </c>
      <c r="AF146" s="23" t="s">
        <v>433</v>
      </c>
      <c r="AG146" s="24"/>
      <c r="AH146" s="24"/>
      <c r="AI146" s="25"/>
      <c r="AJ146" s="94"/>
      <c r="AK146" s="88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39"/>
      <c r="DY146" s="29" t="s">
        <v>76</v>
      </c>
      <c r="DZ146" s="2"/>
    </row>
    <row r="147" spans="1:130" ht="56.25" x14ac:dyDescent="0.25">
      <c r="A147" s="30" t="s">
        <v>434</v>
      </c>
      <c r="B147" s="21" t="s">
        <v>435</v>
      </c>
      <c r="C147" s="22" t="s">
        <v>73</v>
      </c>
      <c r="D147" s="22" t="s">
        <v>436</v>
      </c>
      <c r="E147" s="22" t="s">
        <v>75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 t="s">
        <v>88</v>
      </c>
      <c r="AB147" s="22" t="s">
        <v>89</v>
      </c>
      <c r="AC147" s="23" t="s">
        <v>90</v>
      </c>
      <c r="AD147" s="22"/>
      <c r="AE147" s="22"/>
      <c r="AF147" s="23"/>
      <c r="AG147" s="24"/>
      <c r="AH147" s="24"/>
      <c r="AI147" s="25"/>
      <c r="AJ147" s="21" t="s">
        <v>77</v>
      </c>
      <c r="AK147" s="26" t="s">
        <v>91</v>
      </c>
      <c r="AL147" s="27">
        <v>2058333.37</v>
      </c>
      <c r="AM147" s="27">
        <v>1900199.5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  <c r="AT147" s="27">
        <v>2058333.37</v>
      </c>
      <c r="AU147" s="27">
        <v>1900199.5</v>
      </c>
      <c r="AV147" s="27">
        <v>2982074.55</v>
      </c>
      <c r="AW147" s="27">
        <v>0</v>
      </c>
      <c r="AX147" s="27">
        <v>0</v>
      </c>
      <c r="AY147" s="27">
        <v>0</v>
      </c>
      <c r="AZ147" s="27">
        <v>2982074.55</v>
      </c>
      <c r="BA147" s="27">
        <v>2000000</v>
      </c>
      <c r="BB147" s="27">
        <v>0</v>
      </c>
      <c r="BC147" s="27">
        <v>0</v>
      </c>
      <c r="BD147" s="27">
        <v>0</v>
      </c>
      <c r="BE147" s="27">
        <v>2000000</v>
      </c>
      <c r="BF147" s="27">
        <v>2000000</v>
      </c>
      <c r="BG147" s="27">
        <v>0</v>
      </c>
      <c r="BH147" s="27">
        <v>0</v>
      </c>
      <c r="BI147" s="27">
        <v>0</v>
      </c>
      <c r="BJ147" s="27">
        <v>2000000</v>
      </c>
      <c r="BK147" s="27">
        <v>2000000</v>
      </c>
      <c r="BL147" s="27">
        <v>0</v>
      </c>
      <c r="BM147" s="27">
        <v>0</v>
      </c>
      <c r="BN147" s="27">
        <v>0</v>
      </c>
      <c r="BO147" s="27">
        <v>2000000</v>
      </c>
      <c r="BP147" s="27">
        <v>2058333.37</v>
      </c>
      <c r="BQ147" s="27">
        <v>1900199.5</v>
      </c>
      <c r="BR147" s="27">
        <v>0</v>
      </c>
      <c r="BS147" s="27">
        <v>0</v>
      </c>
      <c r="BT147" s="27">
        <v>0</v>
      </c>
      <c r="BU147" s="27">
        <v>0</v>
      </c>
      <c r="BV147" s="27">
        <v>0</v>
      </c>
      <c r="BW147" s="27">
        <v>0</v>
      </c>
      <c r="BX147" s="27">
        <v>2058333.37</v>
      </c>
      <c r="BY147" s="27">
        <v>1900199.5</v>
      </c>
      <c r="BZ147" s="27">
        <v>2982074.55</v>
      </c>
      <c r="CA147" s="27">
        <v>0</v>
      </c>
      <c r="CB147" s="27">
        <v>0</v>
      </c>
      <c r="CC147" s="27">
        <v>0</v>
      </c>
      <c r="CD147" s="27">
        <v>2982074.55</v>
      </c>
      <c r="CE147" s="27">
        <v>2000000</v>
      </c>
      <c r="CF147" s="27">
        <v>0</v>
      </c>
      <c r="CG147" s="27">
        <v>0</v>
      </c>
      <c r="CH147" s="27">
        <v>0</v>
      </c>
      <c r="CI147" s="27">
        <v>2000000</v>
      </c>
      <c r="CJ147" s="27">
        <v>2000000</v>
      </c>
      <c r="CK147" s="27">
        <v>0</v>
      </c>
      <c r="CL147" s="27">
        <v>0</v>
      </c>
      <c r="CM147" s="27">
        <v>0</v>
      </c>
      <c r="CN147" s="27">
        <v>2000000</v>
      </c>
      <c r="CO147" s="27">
        <v>2000000</v>
      </c>
      <c r="CP147" s="27">
        <v>0</v>
      </c>
      <c r="CQ147" s="27">
        <v>0</v>
      </c>
      <c r="CR147" s="27">
        <v>0</v>
      </c>
      <c r="CS147" s="27">
        <v>2000000</v>
      </c>
      <c r="CT147" s="27">
        <v>2058333.37</v>
      </c>
      <c r="CU147" s="27">
        <v>0</v>
      </c>
      <c r="CV147" s="27">
        <v>0</v>
      </c>
      <c r="CW147" s="27">
        <v>0</v>
      </c>
      <c r="CX147" s="27">
        <v>2058333.37</v>
      </c>
      <c r="CY147" s="27">
        <v>2982074.55</v>
      </c>
      <c r="CZ147" s="27">
        <v>0</v>
      </c>
      <c r="DA147" s="27">
        <v>0</v>
      </c>
      <c r="DB147" s="27">
        <v>0</v>
      </c>
      <c r="DC147" s="27">
        <v>2982074.55</v>
      </c>
      <c r="DD147" s="27">
        <v>2000000</v>
      </c>
      <c r="DE147" s="27">
        <v>0</v>
      </c>
      <c r="DF147" s="27">
        <v>0</v>
      </c>
      <c r="DG147" s="27">
        <v>0</v>
      </c>
      <c r="DH147" s="27">
        <v>2000000</v>
      </c>
      <c r="DI147" s="27">
        <v>2058333.37</v>
      </c>
      <c r="DJ147" s="27">
        <v>0</v>
      </c>
      <c r="DK147" s="27">
        <v>0</v>
      </c>
      <c r="DL147" s="27">
        <v>0</v>
      </c>
      <c r="DM147" s="27">
        <v>2058333.37</v>
      </c>
      <c r="DN147" s="27">
        <v>2982074.55</v>
      </c>
      <c r="DO147" s="27">
        <v>0</v>
      </c>
      <c r="DP147" s="27">
        <v>0</v>
      </c>
      <c r="DQ147" s="27">
        <v>0</v>
      </c>
      <c r="DR147" s="27">
        <v>2982074.55</v>
      </c>
      <c r="DS147" s="27">
        <v>2000000</v>
      </c>
      <c r="DT147" s="27">
        <v>0</v>
      </c>
      <c r="DU147" s="27">
        <v>0</v>
      </c>
      <c r="DV147" s="27">
        <v>0</v>
      </c>
      <c r="DW147" s="27">
        <v>2000000</v>
      </c>
      <c r="DX147" s="28" t="s">
        <v>68</v>
      </c>
      <c r="DY147" s="29" t="s">
        <v>66</v>
      </c>
      <c r="DZ147" s="2"/>
    </row>
    <row r="148" spans="1:130" ht="45" x14ac:dyDescent="0.25">
      <c r="A148" s="30" t="s">
        <v>437</v>
      </c>
      <c r="B148" s="21" t="s">
        <v>438</v>
      </c>
      <c r="C148" s="22" t="s">
        <v>73</v>
      </c>
      <c r="D148" s="22" t="s">
        <v>238</v>
      </c>
      <c r="E148" s="22" t="s">
        <v>75</v>
      </c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3"/>
      <c r="AD148" s="22"/>
      <c r="AE148" s="22"/>
      <c r="AF148" s="23"/>
      <c r="AG148" s="24"/>
      <c r="AH148" s="24"/>
      <c r="AI148" s="25"/>
      <c r="AJ148" s="21" t="s">
        <v>95</v>
      </c>
      <c r="AK148" s="26" t="s">
        <v>439</v>
      </c>
      <c r="AL148" s="27">
        <v>89500</v>
      </c>
      <c r="AM148" s="27">
        <v>88000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89500</v>
      </c>
      <c r="AU148" s="27">
        <v>88000</v>
      </c>
      <c r="AV148" s="27">
        <v>151500</v>
      </c>
      <c r="AW148" s="27">
        <v>0</v>
      </c>
      <c r="AX148" s="27">
        <v>0</v>
      </c>
      <c r="AY148" s="27">
        <v>0</v>
      </c>
      <c r="AZ148" s="27">
        <v>151500</v>
      </c>
      <c r="BA148" s="27">
        <v>151500</v>
      </c>
      <c r="BB148" s="27">
        <v>0</v>
      </c>
      <c r="BC148" s="27">
        <v>0</v>
      </c>
      <c r="BD148" s="27">
        <v>0</v>
      </c>
      <c r="BE148" s="27">
        <v>151500</v>
      </c>
      <c r="BF148" s="27">
        <v>151500</v>
      </c>
      <c r="BG148" s="27">
        <v>0</v>
      </c>
      <c r="BH148" s="27">
        <v>0</v>
      </c>
      <c r="BI148" s="27">
        <v>0</v>
      </c>
      <c r="BJ148" s="27">
        <v>151500</v>
      </c>
      <c r="BK148" s="27">
        <v>151500</v>
      </c>
      <c r="BL148" s="27">
        <v>0</v>
      </c>
      <c r="BM148" s="27">
        <v>0</v>
      </c>
      <c r="BN148" s="27">
        <v>0</v>
      </c>
      <c r="BO148" s="27">
        <v>151500</v>
      </c>
      <c r="BP148" s="27">
        <v>78980</v>
      </c>
      <c r="BQ148" s="27">
        <v>77480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78980</v>
      </c>
      <c r="BY148" s="27">
        <v>77480</v>
      </c>
      <c r="BZ148" s="27">
        <v>1500</v>
      </c>
      <c r="CA148" s="27">
        <v>0</v>
      </c>
      <c r="CB148" s="27">
        <v>0</v>
      </c>
      <c r="CC148" s="27">
        <v>0</v>
      </c>
      <c r="CD148" s="27">
        <v>1500</v>
      </c>
      <c r="CE148" s="27">
        <v>101500</v>
      </c>
      <c r="CF148" s="27">
        <v>0</v>
      </c>
      <c r="CG148" s="27">
        <v>0</v>
      </c>
      <c r="CH148" s="27">
        <v>0</v>
      </c>
      <c r="CI148" s="27">
        <v>101500</v>
      </c>
      <c r="CJ148" s="27">
        <v>101500</v>
      </c>
      <c r="CK148" s="27">
        <v>0</v>
      </c>
      <c r="CL148" s="27">
        <v>0</v>
      </c>
      <c r="CM148" s="27">
        <v>0</v>
      </c>
      <c r="CN148" s="27">
        <v>101500</v>
      </c>
      <c r="CO148" s="27">
        <v>101500</v>
      </c>
      <c r="CP148" s="27">
        <v>0</v>
      </c>
      <c r="CQ148" s="27">
        <v>0</v>
      </c>
      <c r="CR148" s="27">
        <v>0</v>
      </c>
      <c r="CS148" s="27">
        <v>101500</v>
      </c>
      <c r="CT148" s="27">
        <v>89500</v>
      </c>
      <c r="CU148" s="27">
        <v>0</v>
      </c>
      <c r="CV148" s="27">
        <v>0</v>
      </c>
      <c r="CW148" s="27">
        <v>0</v>
      </c>
      <c r="CX148" s="27">
        <v>89500</v>
      </c>
      <c r="CY148" s="27">
        <v>151500</v>
      </c>
      <c r="CZ148" s="27">
        <v>0</v>
      </c>
      <c r="DA148" s="27">
        <v>0</v>
      </c>
      <c r="DB148" s="27">
        <v>0</v>
      </c>
      <c r="DC148" s="27">
        <v>151500</v>
      </c>
      <c r="DD148" s="27">
        <v>151500</v>
      </c>
      <c r="DE148" s="27">
        <v>0</v>
      </c>
      <c r="DF148" s="27">
        <v>0</v>
      </c>
      <c r="DG148" s="27">
        <v>0</v>
      </c>
      <c r="DH148" s="27">
        <v>151500</v>
      </c>
      <c r="DI148" s="27">
        <v>78980</v>
      </c>
      <c r="DJ148" s="27">
        <v>0</v>
      </c>
      <c r="DK148" s="27">
        <v>0</v>
      </c>
      <c r="DL148" s="27">
        <v>0</v>
      </c>
      <c r="DM148" s="27">
        <v>78980</v>
      </c>
      <c r="DN148" s="27">
        <v>1500</v>
      </c>
      <c r="DO148" s="27">
        <v>0</v>
      </c>
      <c r="DP148" s="27">
        <v>0</v>
      </c>
      <c r="DQ148" s="27">
        <v>0</v>
      </c>
      <c r="DR148" s="27">
        <v>1500</v>
      </c>
      <c r="DS148" s="27">
        <v>101500</v>
      </c>
      <c r="DT148" s="27">
        <v>0</v>
      </c>
      <c r="DU148" s="27">
        <v>0</v>
      </c>
      <c r="DV148" s="27">
        <v>0</v>
      </c>
      <c r="DW148" s="27">
        <v>101500</v>
      </c>
      <c r="DX148" s="28" t="s">
        <v>68</v>
      </c>
      <c r="DY148" s="29" t="s">
        <v>66</v>
      </c>
      <c r="DZ148" s="2"/>
    </row>
    <row r="149" spans="1:130" ht="33.950000000000003" customHeight="1" x14ac:dyDescent="0.25">
      <c r="A149" s="102" t="s">
        <v>440</v>
      </c>
      <c r="B149" s="93" t="s">
        <v>441</v>
      </c>
      <c r="C149" s="22" t="s">
        <v>442</v>
      </c>
      <c r="D149" s="22" t="s">
        <v>443</v>
      </c>
      <c r="E149" s="22" t="s">
        <v>444</v>
      </c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3"/>
      <c r="AD149" s="22"/>
      <c r="AE149" s="22"/>
      <c r="AF149" s="23"/>
      <c r="AG149" s="24"/>
      <c r="AH149" s="24"/>
      <c r="AI149" s="25"/>
      <c r="AJ149" s="93" t="s">
        <v>95</v>
      </c>
      <c r="AK149" s="87" t="s">
        <v>96</v>
      </c>
      <c r="AL149" s="27">
        <v>400450</v>
      </c>
      <c r="AM149" s="27">
        <v>72000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  <c r="AT149" s="27">
        <v>400450</v>
      </c>
      <c r="AU149" s="27">
        <v>72000</v>
      </c>
      <c r="AV149" s="27">
        <v>284786.64</v>
      </c>
      <c r="AW149" s="27">
        <v>0</v>
      </c>
      <c r="AX149" s="27">
        <v>0</v>
      </c>
      <c r="AY149" s="27">
        <v>0</v>
      </c>
      <c r="AZ149" s="27">
        <v>284786.64</v>
      </c>
      <c r="BA149" s="27">
        <v>312000</v>
      </c>
      <c r="BB149" s="27">
        <v>0</v>
      </c>
      <c r="BC149" s="27">
        <v>0</v>
      </c>
      <c r="BD149" s="27">
        <v>0</v>
      </c>
      <c r="BE149" s="27">
        <v>312000</v>
      </c>
      <c r="BF149" s="27">
        <v>312000</v>
      </c>
      <c r="BG149" s="27">
        <v>0</v>
      </c>
      <c r="BH149" s="27">
        <v>0</v>
      </c>
      <c r="BI149" s="27">
        <v>0</v>
      </c>
      <c r="BJ149" s="27">
        <v>312000</v>
      </c>
      <c r="BK149" s="27">
        <v>312000</v>
      </c>
      <c r="BL149" s="27">
        <v>0</v>
      </c>
      <c r="BM149" s="27">
        <v>0</v>
      </c>
      <c r="BN149" s="27">
        <v>0</v>
      </c>
      <c r="BO149" s="27">
        <v>312000</v>
      </c>
      <c r="BP149" s="27">
        <v>400450</v>
      </c>
      <c r="BQ149" s="27">
        <v>72000</v>
      </c>
      <c r="BR149" s="27">
        <v>0</v>
      </c>
      <c r="BS149" s="27">
        <v>0</v>
      </c>
      <c r="BT149" s="27">
        <v>0</v>
      </c>
      <c r="BU149" s="27">
        <v>0</v>
      </c>
      <c r="BV149" s="27">
        <v>0</v>
      </c>
      <c r="BW149" s="27">
        <v>0</v>
      </c>
      <c r="BX149" s="27">
        <v>400450</v>
      </c>
      <c r="BY149" s="27">
        <v>72000</v>
      </c>
      <c r="BZ149" s="27">
        <v>284786.64</v>
      </c>
      <c r="CA149" s="27">
        <v>0</v>
      </c>
      <c r="CB149" s="27">
        <v>0</v>
      </c>
      <c r="CC149" s="27">
        <v>0</v>
      </c>
      <c r="CD149" s="27">
        <v>284786.64</v>
      </c>
      <c r="CE149" s="27">
        <v>312000</v>
      </c>
      <c r="CF149" s="27">
        <v>0</v>
      </c>
      <c r="CG149" s="27">
        <v>0</v>
      </c>
      <c r="CH149" s="27">
        <v>0</v>
      </c>
      <c r="CI149" s="27">
        <v>312000</v>
      </c>
      <c r="CJ149" s="27">
        <v>312000</v>
      </c>
      <c r="CK149" s="27">
        <v>0</v>
      </c>
      <c r="CL149" s="27">
        <v>0</v>
      </c>
      <c r="CM149" s="27">
        <v>0</v>
      </c>
      <c r="CN149" s="27">
        <v>312000</v>
      </c>
      <c r="CO149" s="27">
        <v>312000</v>
      </c>
      <c r="CP149" s="27">
        <v>0</v>
      </c>
      <c r="CQ149" s="27">
        <v>0</v>
      </c>
      <c r="CR149" s="27">
        <v>0</v>
      </c>
      <c r="CS149" s="27">
        <v>312000</v>
      </c>
      <c r="CT149" s="27">
        <v>400450</v>
      </c>
      <c r="CU149" s="27">
        <v>0</v>
      </c>
      <c r="CV149" s="27">
        <v>0</v>
      </c>
      <c r="CW149" s="27">
        <v>0</v>
      </c>
      <c r="CX149" s="27">
        <v>400450</v>
      </c>
      <c r="CY149" s="27">
        <v>284786.64</v>
      </c>
      <c r="CZ149" s="27">
        <v>0</v>
      </c>
      <c r="DA149" s="27">
        <v>0</v>
      </c>
      <c r="DB149" s="27">
        <v>0</v>
      </c>
      <c r="DC149" s="27">
        <v>284786.64</v>
      </c>
      <c r="DD149" s="27">
        <v>312000</v>
      </c>
      <c r="DE149" s="27">
        <v>0</v>
      </c>
      <c r="DF149" s="27">
        <v>0</v>
      </c>
      <c r="DG149" s="27">
        <v>0</v>
      </c>
      <c r="DH149" s="27">
        <v>312000</v>
      </c>
      <c r="DI149" s="27">
        <v>400450</v>
      </c>
      <c r="DJ149" s="27">
        <v>0</v>
      </c>
      <c r="DK149" s="27">
        <v>0</v>
      </c>
      <c r="DL149" s="27">
        <v>0</v>
      </c>
      <c r="DM149" s="27">
        <v>400450</v>
      </c>
      <c r="DN149" s="27">
        <v>284786.64</v>
      </c>
      <c r="DO149" s="27">
        <v>0</v>
      </c>
      <c r="DP149" s="27">
        <v>0</v>
      </c>
      <c r="DQ149" s="27">
        <v>0</v>
      </c>
      <c r="DR149" s="27">
        <v>284786.64</v>
      </c>
      <c r="DS149" s="27">
        <v>312000</v>
      </c>
      <c r="DT149" s="27">
        <v>0</v>
      </c>
      <c r="DU149" s="27">
        <v>0</v>
      </c>
      <c r="DV149" s="27">
        <v>0</v>
      </c>
      <c r="DW149" s="27">
        <v>312000</v>
      </c>
      <c r="DX149" s="38" t="s">
        <v>68</v>
      </c>
      <c r="DY149" s="29" t="s">
        <v>66</v>
      </c>
      <c r="DZ149" s="2"/>
    </row>
    <row r="150" spans="1:130" ht="33.75" x14ac:dyDescent="0.25">
      <c r="A150" s="104"/>
      <c r="B150" s="94"/>
      <c r="C150" s="22" t="s">
        <v>73</v>
      </c>
      <c r="D150" s="22" t="s">
        <v>445</v>
      </c>
      <c r="E150" s="22" t="s">
        <v>75</v>
      </c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3"/>
      <c r="AD150" s="22"/>
      <c r="AE150" s="22"/>
      <c r="AF150" s="23"/>
      <c r="AG150" s="24"/>
      <c r="AH150" s="24"/>
      <c r="AI150" s="25"/>
      <c r="AJ150" s="94"/>
      <c r="AK150" s="88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39"/>
      <c r="DY150" s="29" t="s">
        <v>72</v>
      </c>
      <c r="DZ150" s="2"/>
    </row>
    <row r="151" spans="1:130" ht="33.950000000000003" customHeight="1" x14ac:dyDescent="0.25">
      <c r="A151" s="102" t="s">
        <v>446</v>
      </c>
      <c r="B151" s="93" t="s">
        <v>447</v>
      </c>
      <c r="C151" s="22" t="s">
        <v>448</v>
      </c>
      <c r="D151" s="22" t="s">
        <v>449</v>
      </c>
      <c r="E151" s="22" t="s">
        <v>450</v>
      </c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3"/>
      <c r="AD151" s="22"/>
      <c r="AE151" s="22"/>
      <c r="AF151" s="23"/>
      <c r="AG151" s="24"/>
      <c r="AH151" s="24"/>
      <c r="AI151" s="25"/>
      <c r="AJ151" s="93" t="s">
        <v>95</v>
      </c>
      <c r="AK151" s="87" t="s">
        <v>451</v>
      </c>
      <c r="AL151" s="27">
        <v>280500</v>
      </c>
      <c r="AM151" s="27">
        <v>280500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  <c r="AT151" s="27">
        <v>280500</v>
      </c>
      <c r="AU151" s="27">
        <v>280500</v>
      </c>
      <c r="AV151" s="27">
        <v>211500</v>
      </c>
      <c r="AW151" s="27">
        <v>0</v>
      </c>
      <c r="AX151" s="27">
        <v>0</v>
      </c>
      <c r="AY151" s="27">
        <v>0</v>
      </c>
      <c r="AZ151" s="27">
        <v>211500</v>
      </c>
      <c r="BA151" s="27">
        <v>211500</v>
      </c>
      <c r="BB151" s="27">
        <v>0</v>
      </c>
      <c r="BC151" s="27">
        <v>0</v>
      </c>
      <c r="BD151" s="27">
        <v>0</v>
      </c>
      <c r="BE151" s="27">
        <v>211500</v>
      </c>
      <c r="BF151" s="27">
        <v>211500</v>
      </c>
      <c r="BG151" s="27">
        <v>0</v>
      </c>
      <c r="BH151" s="27">
        <v>0</v>
      </c>
      <c r="BI151" s="27">
        <v>0</v>
      </c>
      <c r="BJ151" s="27">
        <v>211500</v>
      </c>
      <c r="BK151" s="27">
        <v>211500</v>
      </c>
      <c r="BL151" s="27">
        <v>0</v>
      </c>
      <c r="BM151" s="27">
        <v>0</v>
      </c>
      <c r="BN151" s="27">
        <v>0</v>
      </c>
      <c r="BO151" s="27">
        <v>211500</v>
      </c>
      <c r="BP151" s="27">
        <v>280500</v>
      </c>
      <c r="BQ151" s="27">
        <v>280500</v>
      </c>
      <c r="BR151" s="27">
        <v>0</v>
      </c>
      <c r="BS151" s="27">
        <v>0</v>
      </c>
      <c r="BT151" s="27">
        <v>0</v>
      </c>
      <c r="BU151" s="27">
        <v>0</v>
      </c>
      <c r="BV151" s="27">
        <v>0</v>
      </c>
      <c r="BW151" s="27">
        <v>0</v>
      </c>
      <c r="BX151" s="27">
        <v>280500</v>
      </c>
      <c r="BY151" s="27">
        <v>280500</v>
      </c>
      <c r="BZ151" s="27">
        <v>211500</v>
      </c>
      <c r="CA151" s="27">
        <v>0</v>
      </c>
      <c r="CB151" s="27">
        <v>0</v>
      </c>
      <c r="CC151" s="27">
        <v>0</v>
      </c>
      <c r="CD151" s="27">
        <v>211500</v>
      </c>
      <c r="CE151" s="27">
        <v>211500</v>
      </c>
      <c r="CF151" s="27">
        <v>0</v>
      </c>
      <c r="CG151" s="27">
        <v>0</v>
      </c>
      <c r="CH151" s="27">
        <v>0</v>
      </c>
      <c r="CI151" s="27">
        <v>211500</v>
      </c>
      <c r="CJ151" s="27">
        <v>211500</v>
      </c>
      <c r="CK151" s="27">
        <v>0</v>
      </c>
      <c r="CL151" s="27">
        <v>0</v>
      </c>
      <c r="CM151" s="27">
        <v>0</v>
      </c>
      <c r="CN151" s="27">
        <v>211500</v>
      </c>
      <c r="CO151" s="27">
        <v>211500</v>
      </c>
      <c r="CP151" s="27">
        <v>0</v>
      </c>
      <c r="CQ151" s="27">
        <v>0</v>
      </c>
      <c r="CR151" s="27">
        <v>0</v>
      </c>
      <c r="CS151" s="27">
        <v>211500</v>
      </c>
      <c r="CT151" s="27">
        <v>280500</v>
      </c>
      <c r="CU151" s="27">
        <v>0</v>
      </c>
      <c r="CV151" s="27">
        <v>0</v>
      </c>
      <c r="CW151" s="27">
        <v>0</v>
      </c>
      <c r="CX151" s="27">
        <v>280500</v>
      </c>
      <c r="CY151" s="27">
        <v>211500</v>
      </c>
      <c r="CZ151" s="27">
        <v>0</v>
      </c>
      <c r="DA151" s="27">
        <v>0</v>
      </c>
      <c r="DB151" s="27">
        <v>0</v>
      </c>
      <c r="DC151" s="27">
        <v>211500</v>
      </c>
      <c r="DD151" s="27">
        <v>211500</v>
      </c>
      <c r="DE151" s="27">
        <v>0</v>
      </c>
      <c r="DF151" s="27">
        <v>0</v>
      </c>
      <c r="DG151" s="27">
        <v>0</v>
      </c>
      <c r="DH151" s="27">
        <v>211500</v>
      </c>
      <c r="DI151" s="27">
        <v>280500</v>
      </c>
      <c r="DJ151" s="27">
        <v>0</v>
      </c>
      <c r="DK151" s="27">
        <v>0</v>
      </c>
      <c r="DL151" s="27">
        <v>0</v>
      </c>
      <c r="DM151" s="27">
        <v>280500</v>
      </c>
      <c r="DN151" s="27">
        <v>211500</v>
      </c>
      <c r="DO151" s="27">
        <v>0</v>
      </c>
      <c r="DP151" s="27">
        <v>0</v>
      </c>
      <c r="DQ151" s="27">
        <v>0</v>
      </c>
      <c r="DR151" s="27">
        <v>211500</v>
      </c>
      <c r="DS151" s="27">
        <v>211500</v>
      </c>
      <c r="DT151" s="27">
        <v>0</v>
      </c>
      <c r="DU151" s="27">
        <v>0</v>
      </c>
      <c r="DV151" s="27">
        <v>0</v>
      </c>
      <c r="DW151" s="27">
        <v>211500</v>
      </c>
      <c r="DX151" s="38" t="s">
        <v>68</v>
      </c>
      <c r="DY151" s="29" t="s">
        <v>66</v>
      </c>
      <c r="DZ151" s="2"/>
    </row>
    <row r="152" spans="1:130" ht="33.75" x14ac:dyDescent="0.25">
      <c r="A152" s="104"/>
      <c r="B152" s="94"/>
      <c r="C152" s="22" t="s">
        <v>73</v>
      </c>
      <c r="D152" s="22" t="s">
        <v>452</v>
      </c>
      <c r="E152" s="22" t="s">
        <v>75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3"/>
      <c r="AD152" s="22"/>
      <c r="AE152" s="22"/>
      <c r="AF152" s="23"/>
      <c r="AG152" s="24"/>
      <c r="AH152" s="24"/>
      <c r="AI152" s="25"/>
      <c r="AJ152" s="94"/>
      <c r="AK152" s="88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39"/>
      <c r="DY152" s="29" t="s">
        <v>72</v>
      </c>
      <c r="DZ152" s="2"/>
    </row>
    <row r="153" spans="1:130" ht="101.45" customHeight="1" x14ac:dyDescent="0.25">
      <c r="A153" s="102" t="s">
        <v>453</v>
      </c>
      <c r="B153" s="93" t="s">
        <v>454</v>
      </c>
      <c r="C153" s="22" t="s">
        <v>73</v>
      </c>
      <c r="D153" s="22" t="s">
        <v>455</v>
      </c>
      <c r="E153" s="22" t="s">
        <v>75</v>
      </c>
      <c r="F153" s="22"/>
      <c r="G153" s="22" t="s">
        <v>158</v>
      </c>
      <c r="H153" s="22" t="s">
        <v>369</v>
      </c>
      <c r="I153" s="22" t="s">
        <v>159</v>
      </c>
      <c r="J153" s="22" t="s">
        <v>160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 t="s">
        <v>456</v>
      </c>
      <c r="AB153" s="22" t="s">
        <v>286</v>
      </c>
      <c r="AC153" s="23" t="s">
        <v>457</v>
      </c>
      <c r="AD153" s="22" t="s">
        <v>458</v>
      </c>
      <c r="AE153" s="22" t="s">
        <v>70</v>
      </c>
      <c r="AF153" s="23" t="s">
        <v>459</v>
      </c>
      <c r="AG153" s="24"/>
      <c r="AH153" s="24"/>
      <c r="AI153" s="25"/>
      <c r="AJ153" s="93" t="s">
        <v>166</v>
      </c>
      <c r="AK153" s="87" t="s">
        <v>460</v>
      </c>
      <c r="AL153" s="27">
        <v>29138300.920000002</v>
      </c>
      <c r="AM153" s="27">
        <v>28975100.920000002</v>
      </c>
      <c r="AN153" s="27">
        <v>0</v>
      </c>
      <c r="AO153" s="27">
        <v>0</v>
      </c>
      <c r="AP153" s="27">
        <v>10640620</v>
      </c>
      <c r="AQ153" s="27">
        <v>10610201.48</v>
      </c>
      <c r="AR153" s="27">
        <v>0</v>
      </c>
      <c r="AS153" s="27">
        <v>0</v>
      </c>
      <c r="AT153" s="27">
        <v>18497680.920000002</v>
      </c>
      <c r="AU153" s="27">
        <v>18364899.440000001</v>
      </c>
      <c r="AV153" s="27">
        <v>23981729.559999999</v>
      </c>
      <c r="AW153" s="27">
        <v>0</v>
      </c>
      <c r="AX153" s="27">
        <v>4508964</v>
      </c>
      <c r="AY153" s="27">
        <v>0</v>
      </c>
      <c r="AZ153" s="27">
        <v>19472765.559999999</v>
      </c>
      <c r="BA153" s="27">
        <v>19576091.940000001</v>
      </c>
      <c r="BB153" s="27">
        <v>0</v>
      </c>
      <c r="BC153" s="27">
        <v>0</v>
      </c>
      <c r="BD153" s="27">
        <v>0</v>
      </c>
      <c r="BE153" s="27">
        <v>19576091.940000001</v>
      </c>
      <c r="BF153" s="27">
        <v>19628174.510000002</v>
      </c>
      <c r="BG153" s="27">
        <v>0</v>
      </c>
      <c r="BH153" s="27">
        <v>0</v>
      </c>
      <c r="BI153" s="27">
        <v>0</v>
      </c>
      <c r="BJ153" s="27">
        <v>19628174.510000002</v>
      </c>
      <c r="BK153" s="27">
        <v>19252141.710000001</v>
      </c>
      <c r="BL153" s="27">
        <v>0</v>
      </c>
      <c r="BM153" s="27">
        <v>0</v>
      </c>
      <c r="BN153" s="27">
        <v>0</v>
      </c>
      <c r="BO153" s="27">
        <v>19252141.710000001</v>
      </c>
      <c r="BP153" s="27">
        <v>28915832.920000002</v>
      </c>
      <c r="BQ153" s="27">
        <v>28762232.920000002</v>
      </c>
      <c r="BR153" s="27">
        <v>0</v>
      </c>
      <c r="BS153" s="27">
        <v>0</v>
      </c>
      <c r="BT153" s="27">
        <v>10640620</v>
      </c>
      <c r="BU153" s="27">
        <v>10610201.48</v>
      </c>
      <c r="BV153" s="27">
        <v>0</v>
      </c>
      <c r="BW153" s="27">
        <v>0</v>
      </c>
      <c r="BX153" s="27">
        <v>18275212.920000002</v>
      </c>
      <c r="BY153" s="27">
        <v>18152031.440000001</v>
      </c>
      <c r="BZ153" s="27">
        <v>23749814.059999999</v>
      </c>
      <c r="CA153" s="27">
        <v>0</v>
      </c>
      <c r="CB153" s="27">
        <v>4508964</v>
      </c>
      <c r="CC153" s="27">
        <v>0</v>
      </c>
      <c r="CD153" s="27">
        <v>19240850.059999999</v>
      </c>
      <c r="CE153" s="27">
        <v>19576091.940000001</v>
      </c>
      <c r="CF153" s="27">
        <v>0</v>
      </c>
      <c r="CG153" s="27">
        <v>0</v>
      </c>
      <c r="CH153" s="27">
        <v>0</v>
      </c>
      <c r="CI153" s="27">
        <v>19576091.940000001</v>
      </c>
      <c r="CJ153" s="27">
        <v>19628174.510000002</v>
      </c>
      <c r="CK153" s="27">
        <v>0</v>
      </c>
      <c r="CL153" s="27">
        <v>0</v>
      </c>
      <c r="CM153" s="27">
        <v>0</v>
      </c>
      <c r="CN153" s="27">
        <v>19628174.510000002</v>
      </c>
      <c r="CO153" s="27">
        <v>19252141.710000001</v>
      </c>
      <c r="CP153" s="27">
        <v>0</v>
      </c>
      <c r="CQ153" s="27">
        <v>0</v>
      </c>
      <c r="CR153" s="27">
        <v>0</v>
      </c>
      <c r="CS153" s="27">
        <v>19252141.710000001</v>
      </c>
      <c r="CT153" s="27">
        <v>29138300.920000002</v>
      </c>
      <c r="CU153" s="27">
        <v>0</v>
      </c>
      <c r="CV153" s="27">
        <v>10640620</v>
      </c>
      <c r="CW153" s="27">
        <v>0</v>
      </c>
      <c r="CX153" s="27">
        <v>18497680.920000002</v>
      </c>
      <c r="CY153" s="27">
        <v>23981729.559999999</v>
      </c>
      <c r="CZ153" s="27">
        <v>0</v>
      </c>
      <c r="DA153" s="27">
        <v>4508964</v>
      </c>
      <c r="DB153" s="27">
        <v>0</v>
      </c>
      <c r="DC153" s="27">
        <v>19472765.559999999</v>
      </c>
      <c r="DD153" s="27">
        <v>19576091.940000001</v>
      </c>
      <c r="DE153" s="27">
        <v>0</v>
      </c>
      <c r="DF153" s="27">
        <v>0</v>
      </c>
      <c r="DG153" s="27">
        <v>0</v>
      </c>
      <c r="DH153" s="27">
        <v>19576091.940000001</v>
      </c>
      <c r="DI153" s="27">
        <v>28915832.920000002</v>
      </c>
      <c r="DJ153" s="27">
        <v>0</v>
      </c>
      <c r="DK153" s="27">
        <v>10640620</v>
      </c>
      <c r="DL153" s="27">
        <v>0</v>
      </c>
      <c r="DM153" s="27">
        <v>18275212.920000002</v>
      </c>
      <c r="DN153" s="27">
        <v>23749814.059999999</v>
      </c>
      <c r="DO153" s="27">
        <v>0</v>
      </c>
      <c r="DP153" s="27">
        <v>4508964</v>
      </c>
      <c r="DQ153" s="27">
        <v>0</v>
      </c>
      <c r="DR153" s="27">
        <v>19240850.059999999</v>
      </c>
      <c r="DS153" s="27">
        <v>19576091.940000001</v>
      </c>
      <c r="DT153" s="27">
        <v>0</v>
      </c>
      <c r="DU153" s="27">
        <v>0</v>
      </c>
      <c r="DV153" s="27">
        <v>0</v>
      </c>
      <c r="DW153" s="27">
        <v>19576091.940000001</v>
      </c>
      <c r="DX153" s="38" t="s">
        <v>68</v>
      </c>
      <c r="DY153" s="29" t="s">
        <v>66</v>
      </c>
      <c r="DZ153" s="2"/>
    </row>
    <row r="154" spans="1:130" ht="33.75" x14ac:dyDescent="0.25">
      <c r="A154" s="103"/>
      <c r="B154" s="94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 t="s">
        <v>461</v>
      </c>
      <c r="AB154" s="22" t="s">
        <v>462</v>
      </c>
      <c r="AC154" s="23" t="s">
        <v>75</v>
      </c>
      <c r="AD154" s="22"/>
      <c r="AE154" s="22"/>
      <c r="AF154" s="23"/>
      <c r="AG154" s="24"/>
      <c r="AH154" s="24"/>
      <c r="AI154" s="25"/>
      <c r="AJ154" s="94"/>
      <c r="AK154" s="88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39"/>
      <c r="DY154" s="29" t="s">
        <v>72</v>
      </c>
      <c r="DZ154" s="2"/>
    </row>
    <row r="155" spans="1:130" ht="45" x14ac:dyDescent="0.25">
      <c r="A155" s="104"/>
      <c r="B155" s="94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 t="s">
        <v>163</v>
      </c>
      <c r="AB155" s="22" t="s">
        <v>70</v>
      </c>
      <c r="AC155" s="23" t="s">
        <v>164</v>
      </c>
      <c r="AD155" s="22"/>
      <c r="AE155" s="22"/>
      <c r="AF155" s="23"/>
      <c r="AG155" s="24"/>
      <c r="AH155" s="24"/>
      <c r="AI155" s="25"/>
      <c r="AJ155" s="94"/>
      <c r="AK155" s="88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39"/>
      <c r="DY155" s="29" t="s">
        <v>76</v>
      </c>
      <c r="DZ155" s="2"/>
    </row>
    <row r="156" spans="1:130" ht="33.950000000000003" customHeight="1" x14ac:dyDescent="0.25">
      <c r="A156" s="102" t="s">
        <v>463</v>
      </c>
      <c r="B156" s="93" t="s">
        <v>464</v>
      </c>
      <c r="C156" s="22" t="s">
        <v>73</v>
      </c>
      <c r="D156" s="22" t="s">
        <v>465</v>
      </c>
      <c r="E156" s="22" t="s">
        <v>75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3"/>
      <c r="AD156" s="22"/>
      <c r="AE156" s="22"/>
      <c r="AF156" s="23"/>
      <c r="AG156" s="24"/>
      <c r="AH156" s="24"/>
      <c r="AI156" s="25"/>
      <c r="AJ156" s="93" t="s">
        <v>199</v>
      </c>
      <c r="AK156" s="87" t="s">
        <v>206</v>
      </c>
      <c r="AL156" s="27">
        <v>157000</v>
      </c>
      <c r="AM156" s="27">
        <v>108679.2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157000</v>
      </c>
      <c r="AU156" s="27">
        <v>108679.2</v>
      </c>
      <c r="AV156" s="27">
        <v>198696</v>
      </c>
      <c r="AW156" s="27">
        <v>0</v>
      </c>
      <c r="AX156" s="27">
        <v>0</v>
      </c>
      <c r="AY156" s="27">
        <v>0</v>
      </c>
      <c r="AZ156" s="27">
        <v>198696</v>
      </c>
      <c r="BA156" s="27">
        <v>235840</v>
      </c>
      <c r="BB156" s="27">
        <v>0</v>
      </c>
      <c r="BC156" s="27">
        <v>0</v>
      </c>
      <c r="BD156" s="27">
        <v>0</v>
      </c>
      <c r="BE156" s="27">
        <v>235840</v>
      </c>
      <c r="BF156" s="27">
        <v>235840</v>
      </c>
      <c r="BG156" s="27">
        <v>0</v>
      </c>
      <c r="BH156" s="27">
        <v>0</v>
      </c>
      <c r="BI156" s="27">
        <v>0</v>
      </c>
      <c r="BJ156" s="27">
        <v>235840</v>
      </c>
      <c r="BK156" s="27">
        <v>235840</v>
      </c>
      <c r="BL156" s="27">
        <v>0</v>
      </c>
      <c r="BM156" s="27">
        <v>0</v>
      </c>
      <c r="BN156" s="27">
        <v>0</v>
      </c>
      <c r="BO156" s="27">
        <v>235840</v>
      </c>
      <c r="BP156" s="27">
        <v>157000</v>
      </c>
      <c r="BQ156" s="27">
        <v>108679.2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157000</v>
      </c>
      <c r="BY156" s="27">
        <v>108679.2</v>
      </c>
      <c r="BZ156" s="27">
        <v>198696</v>
      </c>
      <c r="CA156" s="27">
        <v>0</v>
      </c>
      <c r="CB156" s="27">
        <v>0</v>
      </c>
      <c r="CC156" s="27">
        <v>0</v>
      </c>
      <c r="CD156" s="27">
        <v>198696</v>
      </c>
      <c r="CE156" s="27">
        <v>235840</v>
      </c>
      <c r="CF156" s="27">
        <v>0</v>
      </c>
      <c r="CG156" s="27">
        <v>0</v>
      </c>
      <c r="CH156" s="27">
        <v>0</v>
      </c>
      <c r="CI156" s="27">
        <v>235840</v>
      </c>
      <c r="CJ156" s="27">
        <v>235840</v>
      </c>
      <c r="CK156" s="27">
        <v>0</v>
      </c>
      <c r="CL156" s="27">
        <v>0</v>
      </c>
      <c r="CM156" s="27">
        <v>0</v>
      </c>
      <c r="CN156" s="27">
        <v>235840</v>
      </c>
      <c r="CO156" s="27">
        <v>235840</v>
      </c>
      <c r="CP156" s="27">
        <v>0</v>
      </c>
      <c r="CQ156" s="27">
        <v>0</v>
      </c>
      <c r="CR156" s="27">
        <v>0</v>
      </c>
      <c r="CS156" s="27">
        <v>235840</v>
      </c>
      <c r="CT156" s="27">
        <v>157000</v>
      </c>
      <c r="CU156" s="27">
        <v>0</v>
      </c>
      <c r="CV156" s="27">
        <v>0</v>
      </c>
      <c r="CW156" s="27">
        <v>0</v>
      </c>
      <c r="CX156" s="27">
        <v>157000</v>
      </c>
      <c r="CY156" s="27">
        <v>198696</v>
      </c>
      <c r="CZ156" s="27">
        <v>0</v>
      </c>
      <c r="DA156" s="27">
        <v>0</v>
      </c>
      <c r="DB156" s="27">
        <v>0</v>
      </c>
      <c r="DC156" s="27">
        <v>198696</v>
      </c>
      <c r="DD156" s="27">
        <v>235840</v>
      </c>
      <c r="DE156" s="27">
        <v>0</v>
      </c>
      <c r="DF156" s="27">
        <v>0</v>
      </c>
      <c r="DG156" s="27">
        <v>0</v>
      </c>
      <c r="DH156" s="27">
        <v>235840</v>
      </c>
      <c r="DI156" s="27">
        <v>157000</v>
      </c>
      <c r="DJ156" s="27">
        <v>0</v>
      </c>
      <c r="DK156" s="27">
        <v>0</v>
      </c>
      <c r="DL156" s="27">
        <v>0</v>
      </c>
      <c r="DM156" s="27">
        <v>157000</v>
      </c>
      <c r="DN156" s="27">
        <v>198696</v>
      </c>
      <c r="DO156" s="27">
        <v>0</v>
      </c>
      <c r="DP156" s="27">
        <v>0</v>
      </c>
      <c r="DQ156" s="27">
        <v>0</v>
      </c>
      <c r="DR156" s="27">
        <v>198696</v>
      </c>
      <c r="DS156" s="27">
        <v>235840</v>
      </c>
      <c r="DT156" s="27">
        <v>0</v>
      </c>
      <c r="DU156" s="27">
        <v>0</v>
      </c>
      <c r="DV156" s="27">
        <v>0</v>
      </c>
      <c r="DW156" s="27">
        <v>235840</v>
      </c>
      <c r="DX156" s="38" t="s">
        <v>68</v>
      </c>
      <c r="DY156" s="29" t="s">
        <v>66</v>
      </c>
      <c r="DZ156" s="2"/>
    </row>
    <row r="157" spans="1:130" ht="33.75" x14ac:dyDescent="0.25">
      <c r="A157" s="104"/>
      <c r="B157" s="94"/>
      <c r="C157" s="22" t="s">
        <v>207</v>
      </c>
      <c r="D157" s="22" t="s">
        <v>201</v>
      </c>
      <c r="E157" s="22" t="s">
        <v>209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3"/>
      <c r="AD157" s="22"/>
      <c r="AE157" s="22"/>
      <c r="AF157" s="23"/>
      <c r="AG157" s="24"/>
      <c r="AH157" s="24"/>
      <c r="AI157" s="25"/>
      <c r="AJ157" s="94"/>
      <c r="AK157" s="88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39"/>
      <c r="DY157" s="29" t="s">
        <v>72</v>
      </c>
      <c r="DZ157" s="2"/>
    </row>
    <row r="158" spans="1:130" ht="101.45" customHeight="1" x14ac:dyDescent="0.25">
      <c r="A158" s="102" t="s">
        <v>466</v>
      </c>
      <c r="B158" s="93" t="s">
        <v>467</v>
      </c>
      <c r="C158" s="22" t="s">
        <v>73</v>
      </c>
      <c r="D158" s="22" t="s">
        <v>246</v>
      </c>
      <c r="E158" s="22" t="s">
        <v>75</v>
      </c>
      <c r="F158" s="22"/>
      <c r="G158" s="22"/>
      <c r="H158" s="22"/>
      <c r="I158" s="22"/>
      <c r="J158" s="22"/>
      <c r="K158" s="22" t="s">
        <v>468</v>
      </c>
      <c r="L158" s="22" t="s">
        <v>70</v>
      </c>
      <c r="M158" s="22" t="s">
        <v>469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 t="s">
        <v>163</v>
      </c>
      <c r="AB158" s="22" t="s">
        <v>70</v>
      </c>
      <c r="AC158" s="23" t="s">
        <v>164</v>
      </c>
      <c r="AD158" s="22" t="s">
        <v>470</v>
      </c>
      <c r="AE158" s="22" t="s">
        <v>70</v>
      </c>
      <c r="AF158" s="23" t="s">
        <v>471</v>
      </c>
      <c r="AG158" s="24"/>
      <c r="AH158" s="24"/>
      <c r="AI158" s="25"/>
      <c r="AJ158" s="93" t="s">
        <v>250</v>
      </c>
      <c r="AK158" s="87" t="s">
        <v>472</v>
      </c>
      <c r="AL158" s="27">
        <v>80322915.049999997</v>
      </c>
      <c r="AM158" s="27">
        <v>23642835.48</v>
      </c>
      <c r="AN158" s="27">
        <v>63960000</v>
      </c>
      <c r="AO158" s="27">
        <v>8110000</v>
      </c>
      <c r="AP158" s="27">
        <v>496998.73</v>
      </c>
      <c r="AQ158" s="27">
        <v>496998.73</v>
      </c>
      <c r="AR158" s="27">
        <v>18279.95</v>
      </c>
      <c r="AS158" s="27">
        <v>18279.95</v>
      </c>
      <c r="AT158" s="27">
        <v>15847636.369999999</v>
      </c>
      <c r="AU158" s="27">
        <v>15017556.800000001</v>
      </c>
      <c r="AV158" s="27">
        <v>43881335.289999999</v>
      </c>
      <c r="AW158" s="27">
        <v>25740000</v>
      </c>
      <c r="AX158" s="27">
        <v>510000</v>
      </c>
      <c r="AY158" s="27">
        <v>0</v>
      </c>
      <c r="AZ158" s="27">
        <v>17631335.289999999</v>
      </c>
      <c r="BA158" s="27">
        <v>11684820.85</v>
      </c>
      <c r="BB158" s="27">
        <v>0</v>
      </c>
      <c r="BC158" s="27">
        <v>0</v>
      </c>
      <c r="BD158" s="27">
        <v>0</v>
      </c>
      <c r="BE158" s="27">
        <v>11684820.85</v>
      </c>
      <c r="BF158" s="27">
        <v>11232895.85</v>
      </c>
      <c r="BG158" s="27">
        <v>0</v>
      </c>
      <c r="BH158" s="27">
        <v>0</v>
      </c>
      <c r="BI158" s="27">
        <v>0</v>
      </c>
      <c r="BJ158" s="27">
        <v>11232895.85</v>
      </c>
      <c r="BK158" s="27">
        <v>11232895.85</v>
      </c>
      <c r="BL158" s="27">
        <v>0</v>
      </c>
      <c r="BM158" s="27">
        <v>0</v>
      </c>
      <c r="BN158" s="27">
        <v>0</v>
      </c>
      <c r="BO158" s="27">
        <v>11232895.85</v>
      </c>
      <c r="BP158" s="27">
        <v>80312905.049999997</v>
      </c>
      <c r="BQ158" s="27">
        <v>23632825.48</v>
      </c>
      <c r="BR158" s="27">
        <v>63960000</v>
      </c>
      <c r="BS158" s="27">
        <v>8110000</v>
      </c>
      <c r="BT158" s="27">
        <v>496998.73</v>
      </c>
      <c r="BU158" s="27">
        <v>496998.73</v>
      </c>
      <c r="BV158" s="27">
        <v>18279.95</v>
      </c>
      <c r="BW158" s="27">
        <v>18279.95</v>
      </c>
      <c r="BX158" s="27">
        <v>15837626.369999999</v>
      </c>
      <c r="BY158" s="27">
        <v>15007546.800000001</v>
      </c>
      <c r="BZ158" s="27">
        <v>43881335.289999999</v>
      </c>
      <c r="CA158" s="27">
        <v>25740000</v>
      </c>
      <c r="CB158" s="27">
        <v>510000</v>
      </c>
      <c r="CC158" s="27">
        <v>0</v>
      </c>
      <c r="CD158" s="27">
        <v>17631335.289999999</v>
      </c>
      <c r="CE158" s="27">
        <v>11684820.85</v>
      </c>
      <c r="CF158" s="27">
        <v>0</v>
      </c>
      <c r="CG158" s="27">
        <v>0</v>
      </c>
      <c r="CH158" s="27">
        <v>0</v>
      </c>
      <c r="CI158" s="27">
        <v>11684820.85</v>
      </c>
      <c r="CJ158" s="27">
        <v>11232895.85</v>
      </c>
      <c r="CK158" s="27">
        <v>0</v>
      </c>
      <c r="CL158" s="27">
        <v>0</v>
      </c>
      <c r="CM158" s="27">
        <v>0</v>
      </c>
      <c r="CN158" s="27">
        <v>11232895.85</v>
      </c>
      <c r="CO158" s="27">
        <v>11232895.85</v>
      </c>
      <c r="CP158" s="27">
        <v>0</v>
      </c>
      <c r="CQ158" s="27">
        <v>0</v>
      </c>
      <c r="CR158" s="27">
        <v>0</v>
      </c>
      <c r="CS158" s="27">
        <v>11232895.85</v>
      </c>
      <c r="CT158" s="27">
        <v>80322915.049999997</v>
      </c>
      <c r="CU158" s="27">
        <v>63960000</v>
      </c>
      <c r="CV158" s="27">
        <v>496998.73</v>
      </c>
      <c r="CW158" s="27">
        <v>18279.95</v>
      </c>
      <c r="CX158" s="27">
        <v>15847636.369999999</v>
      </c>
      <c r="CY158" s="27">
        <v>43881335.289999999</v>
      </c>
      <c r="CZ158" s="27">
        <v>25740000</v>
      </c>
      <c r="DA158" s="27">
        <v>510000</v>
      </c>
      <c r="DB158" s="27">
        <v>0</v>
      </c>
      <c r="DC158" s="27">
        <v>17631335.289999999</v>
      </c>
      <c r="DD158" s="27">
        <v>11684820.85</v>
      </c>
      <c r="DE158" s="27">
        <v>0</v>
      </c>
      <c r="DF158" s="27">
        <v>0</v>
      </c>
      <c r="DG158" s="27">
        <v>0</v>
      </c>
      <c r="DH158" s="27">
        <v>11684820.85</v>
      </c>
      <c r="DI158" s="27">
        <v>80312905.049999997</v>
      </c>
      <c r="DJ158" s="27">
        <v>63960000</v>
      </c>
      <c r="DK158" s="27">
        <v>496998.73</v>
      </c>
      <c r="DL158" s="27">
        <v>18279.95</v>
      </c>
      <c r="DM158" s="27">
        <v>15837626.369999999</v>
      </c>
      <c r="DN158" s="27">
        <v>43881335.289999999</v>
      </c>
      <c r="DO158" s="27">
        <v>25740000</v>
      </c>
      <c r="DP158" s="27">
        <v>510000</v>
      </c>
      <c r="DQ158" s="27">
        <v>0</v>
      </c>
      <c r="DR158" s="27">
        <v>17631335.289999999</v>
      </c>
      <c r="DS158" s="27">
        <v>11684820.85</v>
      </c>
      <c r="DT158" s="27">
        <v>0</v>
      </c>
      <c r="DU158" s="27">
        <v>0</v>
      </c>
      <c r="DV158" s="27">
        <v>0</v>
      </c>
      <c r="DW158" s="27">
        <v>11684820.85</v>
      </c>
      <c r="DX158" s="38" t="s">
        <v>68</v>
      </c>
      <c r="DY158" s="29" t="s">
        <v>66</v>
      </c>
      <c r="DZ158" s="2"/>
    </row>
    <row r="159" spans="1:130" ht="67.5" x14ac:dyDescent="0.25">
      <c r="A159" s="103"/>
      <c r="B159" s="94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3"/>
      <c r="AD159" s="22" t="s">
        <v>473</v>
      </c>
      <c r="AE159" s="22" t="s">
        <v>70</v>
      </c>
      <c r="AF159" s="23" t="s">
        <v>474</v>
      </c>
      <c r="AG159" s="24"/>
      <c r="AH159" s="24"/>
      <c r="AI159" s="25"/>
      <c r="AJ159" s="94"/>
      <c r="AK159" s="88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39"/>
      <c r="DY159" s="29" t="s">
        <v>72</v>
      </c>
      <c r="DZ159" s="2"/>
    </row>
    <row r="160" spans="1:130" ht="123.75" x14ac:dyDescent="0.25">
      <c r="A160" s="103"/>
      <c r="B160" s="94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3"/>
      <c r="AD160" s="22" t="s">
        <v>475</v>
      </c>
      <c r="AE160" s="22" t="s">
        <v>70</v>
      </c>
      <c r="AF160" s="23" t="s">
        <v>476</v>
      </c>
      <c r="AG160" s="24"/>
      <c r="AH160" s="24"/>
      <c r="AI160" s="25"/>
      <c r="AJ160" s="94"/>
      <c r="AK160" s="88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39"/>
      <c r="DY160" s="29" t="s">
        <v>76</v>
      </c>
      <c r="DZ160" s="2"/>
    </row>
    <row r="161" spans="1:130" ht="67.5" x14ac:dyDescent="0.25">
      <c r="A161" s="103"/>
      <c r="B161" s="94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3"/>
      <c r="AD161" s="22" t="s">
        <v>477</v>
      </c>
      <c r="AE161" s="22" t="s">
        <v>70</v>
      </c>
      <c r="AF161" s="23" t="s">
        <v>478</v>
      </c>
      <c r="AG161" s="24"/>
      <c r="AH161" s="24"/>
      <c r="AI161" s="25"/>
      <c r="AJ161" s="94"/>
      <c r="AK161" s="88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39"/>
      <c r="DY161" s="29" t="s">
        <v>77</v>
      </c>
      <c r="DZ161" s="2"/>
    </row>
    <row r="162" spans="1:130" ht="67.5" x14ac:dyDescent="0.25">
      <c r="A162" s="103"/>
      <c r="B162" s="94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3"/>
      <c r="AD162" s="22" t="s">
        <v>479</v>
      </c>
      <c r="AE162" s="22" t="s">
        <v>70</v>
      </c>
      <c r="AF162" s="23" t="s">
        <v>480</v>
      </c>
      <c r="AG162" s="24"/>
      <c r="AH162" s="24"/>
      <c r="AI162" s="25"/>
      <c r="AJ162" s="94"/>
      <c r="AK162" s="88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39"/>
      <c r="DY162" s="29" t="s">
        <v>122</v>
      </c>
      <c r="DZ162" s="2"/>
    </row>
    <row r="163" spans="1:130" ht="90" x14ac:dyDescent="0.25">
      <c r="A163" s="103"/>
      <c r="B163" s="94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3"/>
      <c r="AD163" s="22" t="s">
        <v>481</v>
      </c>
      <c r="AE163" s="22" t="s">
        <v>70</v>
      </c>
      <c r="AF163" s="23" t="s">
        <v>482</v>
      </c>
      <c r="AG163" s="24"/>
      <c r="AH163" s="24"/>
      <c r="AI163" s="25"/>
      <c r="AJ163" s="94"/>
      <c r="AK163" s="88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39"/>
      <c r="DY163" s="29" t="s">
        <v>108</v>
      </c>
      <c r="DZ163" s="2"/>
    </row>
    <row r="164" spans="1:130" ht="123.75" x14ac:dyDescent="0.25">
      <c r="A164" s="103"/>
      <c r="B164" s="94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3"/>
      <c r="AD164" s="22" t="s">
        <v>483</v>
      </c>
      <c r="AE164" s="22" t="s">
        <v>70</v>
      </c>
      <c r="AF164" s="23" t="s">
        <v>484</v>
      </c>
      <c r="AG164" s="24"/>
      <c r="AH164" s="24"/>
      <c r="AI164" s="25"/>
      <c r="AJ164" s="94"/>
      <c r="AK164" s="88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39"/>
      <c r="DY164" s="29" t="s">
        <v>166</v>
      </c>
      <c r="DZ164" s="2"/>
    </row>
    <row r="165" spans="1:130" ht="90" x14ac:dyDescent="0.25">
      <c r="A165" s="103"/>
      <c r="B165" s="94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3"/>
      <c r="AD165" s="22" t="s">
        <v>485</v>
      </c>
      <c r="AE165" s="22" t="s">
        <v>70</v>
      </c>
      <c r="AF165" s="23" t="s">
        <v>486</v>
      </c>
      <c r="AG165" s="24"/>
      <c r="AH165" s="24"/>
      <c r="AI165" s="25"/>
      <c r="AJ165" s="94"/>
      <c r="AK165" s="88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39"/>
      <c r="DY165" s="29" t="s">
        <v>487</v>
      </c>
      <c r="DZ165" s="2"/>
    </row>
    <row r="166" spans="1:130" ht="135" x14ac:dyDescent="0.25">
      <c r="A166" s="103"/>
      <c r="B166" s="94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3"/>
      <c r="AD166" s="22" t="s">
        <v>488</v>
      </c>
      <c r="AE166" s="22" t="s">
        <v>70</v>
      </c>
      <c r="AF166" s="23" t="s">
        <v>489</v>
      </c>
      <c r="AG166" s="24"/>
      <c r="AH166" s="24"/>
      <c r="AI166" s="25"/>
      <c r="AJ166" s="94"/>
      <c r="AK166" s="88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39"/>
      <c r="DY166" s="29" t="s">
        <v>490</v>
      </c>
      <c r="DZ166" s="2"/>
    </row>
    <row r="167" spans="1:130" ht="90" x14ac:dyDescent="0.25">
      <c r="A167" s="104"/>
      <c r="B167" s="94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3"/>
      <c r="AD167" s="22" t="s">
        <v>491</v>
      </c>
      <c r="AE167" s="22" t="s">
        <v>70</v>
      </c>
      <c r="AF167" s="23" t="s">
        <v>492</v>
      </c>
      <c r="AG167" s="24"/>
      <c r="AH167" s="24"/>
      <c r="AI167" s="25"/>
      <c r="AJ167" s="94"/>
      <c r="AK167" s="88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39"/>
      <c r="DY167" s="29" t="s">
        <v>303</v>
      </c>
      <c r="DZ167" s="2"/>
    </row>
    <row r="168" spans="1:130" ht="33.75" x14ac:dyDescent="0.25">
      <c r="A168" s="30" t="s">
        <v>493</v>
      </c>
      <c r="B168" s="21" t="s">
        <v>494</v>
      </c>
      <c r="C168" s="22" t="s">
        <v>73</v>
      </c>
      <c r="D168" s="22" t="s">
        <v>495</v>
      </c>
      <c r="E168" s="22" t="s">
        <v>75</v>
      </c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3"/>
      <c r="AD168" s="22"/>
      <c r="AE168" s="22"/>
      <c r="AF168" s="23"/>
      <c r="AG168" s="24"/>
      <c r="AH168" s="24"/>
      <c r="AI168" s="25"/>
      <c r="AJ168" s="21" t="s">
        <v>250</v>
      </c>
      <c r="AK168" s="26" t="s">
        <v>318</v>
      </c>
      <c r="AL168" s="27">
        <v>59464.7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59464.7</v>
      </c>
      <c r="AU168" s="27">
        <v>0</v>
      </c>
      <c r="AV168" s="27">
        <v>61248.6</v>
      </c>
      <c r="AW168" s="27">
        <v>0</v>
      </c>
      <c r="AX168" s="27">
        <v>0</v>
      </c>
      <c r="AY168" s="27">
        <v>0</v>
      </c>
      <c r="AZ168" s="27">
        <v>61248.6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59464.7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59464.7</v>
      </c>
      <c r="BY168" s="27">
        <v>0</v>
      </c>
      <c r="BZ168" s="27">
        <v>61248.6</v>
      </c>
      <c r="CA168" s="27">
        <v>0</v>
      </c>
      <c r="CB168" s="27">
        <v>0</v>
      </c>
      <c r="CC168" s="27">
        <v>0</v>
      </c>
      <c r="CD168" s="27">
        <v>61248.6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59464.7</v>
      </c>
      <c r="CU168" s="27">
        <v>0</v>
      </c>
      <c r="CV168" s="27">
        <v>0</v>
      </c>
      <c r="CW168" s="27">
        <v>0</v>
      </c>
      <c r="CX168" s="27">
        <v>59464.7</v>
      </c>
      <c r="CY168" s="27">
        <v>61248.6</v>
      </c>
      <c r="CZ168" s="27">
        <v>0</v>
      </c>
      <c r="DA168" s="27">
        <v>0</v>
      </c>
      <c r="DB168" s="27">
        <v>0</v>
      </c>
      <c r="DC168" s="27">
        <v>61248.6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7">
        <v>59464.7</v>
      </c>
      <c r="DJ168" s="27">
        <v>0</v>
      </c>
      <c r="DK168" s="27">
        <v>0</v>
      </c>
      <c r="DL168" s="27">
        <v>0</v>
      </c>
      <c r="DM168" s="27">
        <v>59464.7</v>
      </c>
      <c r="DN168" s="27">
        <v>61248.6</v>
      </c>
      <c r="DO168" s="27">
        <v>0</v>
      </c>
      <c r="DP168" s="27">
        <v>0</v>
      </c>
      <c r="DQ168" s="27">
        <v>0</v>
      </c>
      <c r="DR168" s="27">
        <v>61248.6</v>
      </c>
      <c r="DS168" s="27">
        <v>0</v>
      </c>
      <c r="DT168" s="27">
        <v>0</v>
      </c>
      <c r="DU168" s="27">
        <v>0</v>
      </c>
      <c r="DV168" s="27">
        <v>0</v>
      </c>
      <c r="DW168" s="27">
        <v>0</v>
      </c>
      <c r="DX168" s="28" t="s">
        <v>68</v>
      </c>
      <c r="DY168" s="29" t="s">
        <v>66</v>
      </c>
      <c r="DZ168" s="2"/>
    </row>
    <row r="169" spans="1:130" ht="67.7" customHeight="1" x14ac:dyDescent="0.25">
      <c r="A169" s="102" t="s">
        <v>496</v>
      </c>
      <c r="B169" s="93" t="s">
        <v>497</v>
      </c>
      <c r="C169" s="22" t="s">
        <v>73</v>
      </c>
      <c r="D169" s="22" t="s">
        <v>498</v>
      </c>
      <c r="E169" s="22" t="s">
        <v>75</v>
      </c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3"/>
      <c r="AD169" s="22" t="s">
        <v>499</v>
      </c>
      <c r="AE169" s="22" t="s">
        <v>70</v>
      </c>
      <c r="AF169" s="23" t="s">
        <v>500</v>
      </c>
      <c r="AG169" s="24"/>
      <c r="AH169" s="24"/>
      <c r="AI169" s="25"/>
      <c r="AJ169" s="93" t="s">
        <v>72</v>
      </c>
      <c r="AK169" s="87" t="s">
        <v>187</v>
      </c>
      <c r="AL169" s="27">
        <v>2060150</v>
      </c>
      <c r="AM169" s="27">
        <v>2060150</v>
      </c>
      <c r="AN169" s="27">
        <v>2038325.85</v>
      </c>
      <c r="AO169" s="27">
        <v>2038325.85</v>
      </c>
      <c r="AP169" s="27">
        <v>20589.150000000001</v>
      </c>
      <c r="AQ169" s="27">
        <v>20589.150000000001</v>
      </c>
      <c r="AR169" s="27">
        <v>0</v>
      </c>
      <c r="AS169" s="27">
        <v>0</v>
      </c>
      <c r="AT169" s="27">
        <v>1235</v>
      </c>
      <c r="AU169" s="27">
        <v>1235</v>
      </c>
      <c r="AV169" s="27">
        <v>0</v>
      </c>
      <c r="AW169" s="27">
        <v>0</v>
      </c>
      <c r="AX169" s="27">
        <v>0</v>
      </c>
      <c r="AY169" s="27">
        <v>0</v>
      </c>
      <c r="AZ169" s="27">
        <v>0</v>
      </c>
      <c r="BA169" s="27">
        <v>0</v>
      </c>
      <c r="BB169" s="27">
        <v>0</v>
      </c>
      <c r="BC169" s="27">
        <v>0</v>
      </c>
      <c r="BD169" s="27">
        <v>0</v>
      </c>
      <c r="BE169" s="27">
        <v>0</v>
      </c>
      <c r="BF169" s="27">
        <v>0</v>
      </c>
      <c r="BG169" s="27">
        <v>0</v>
      </c>
      <c r="BH169" s="27">
        <v>0</v>
      </c>
      <c r="BI169" s="27">
        <v>0</v>
      </c>
      <c r="BJ169" s="27">
        <v>0</v>
      </c>
      <c r="BK169" s="27">
        <v>0</v>
      </c>
      <c r="BL169" s="27">
        <v>0</v>
      </c>
      <c r="BM169" s="27">
        <v>0</v>
      </c>
      <c r="BN169" s="27">
        <v>0</v>
      </c>
      <c r="BO169" s="27">
        <v>0</v>
      </c>
      <c r="BP169" s="27">
        <v>2060150</v>
      </c>
      <c r="BQ169" s="27">
        <v>2060150</v>
      </c>
      <c r="BR169" s="27">
        <v>2038325.85</v>
      </c>
      <c r="BS169" s="27">
        <v>2038325.85</v>
      </c>
      <c r="BT169" s="27">
        <v>20589.150000000001</v>
      </c>
      <c r="BU169" s="27">
        <v>20589.150000000001</v>
      </c>
      <c r="BV169" s="27">
        <v>0</v>
      </c>
      <c r="BW169" s="27">
        <v>0</v>
      </c>
      <c r="BX169" s="27">
        <v>1235</v>
      </c>
      <c r="BY169" s="27">
        <v>1235</v>
      </c>
      <c r="BZ169" s="27">
        <v>0</v>
      </c>
      <c r="CA169" s="27">
        <v>0</v>
      </c>
      <c r="CB169" s="27">
        <v>0</v>
      </c>
      <c r="CC169" s="27">
        <v>0</v>
      </c>
      <c r="CD169" s="27">
        <v>0</v>
      </c>
      <c r="CE169" s="27">
        <v>0</v>
      </c>
      <c r="CF169" s="27">
        <v>0</v>
      </c>
      <c r="CG169" s="27">
        <v>0</v>
      </c>
      <c r="CH169" s="27">
        <v>0</v>
      </c>
      <c r="CI169" s="27">
        <v>0</v>
      </c>
      <c r="CJ169" s="27">
        <v>0</v>
      </c>
      <c r="CK169" s="27">
        <v>0</v>
      </c>
      <c r="CL169" s="27">
        <v>0</v>
      </c>
      <c r="CM169" s="27">
        <v>0</v>
      </c>
      <c r="CN169" s="27">
        <v>0</v>
      </c>
      <c r="CO169" s="27">
        <v>0</v>
      </c>
      <c r="CP169" s="27">
        <v>0</v>
      </c>
      <c r="CQ169" s="27">
        <v>0</v>
      </c>
      <c r="CR169" s="27">
        <v>0</v>
      </c>
      <c r="CS169" s="27">
        <v>0</v>
      </c>
      <c r="CT169" s="27">
        <v>2060150</v>
      </c>
      <c r="CU169" s="27">
        <v>2038325.85</v>
      </c>
      <c r="CV169" s="27">
        <v>20589.150000000001</v>
      </c>
      <c r="CW169" s="27">
        <v>0</v>
      </c>
      <c r="CX169" s="27">
        <v>1235</v>
      </c>
      <c r="CY169" s="27">
        <v>0</v>
      </c>
      <c r="CZ169" s="27">
        <v>0</v>
      </c>
      <c r="DA169" s="27">
        <v>0</v>
      </c>
      <c r="DB169" s="27">
        <v>0</v>
      </c>
      <c r="DC169" s="27">
        <v>0</v>
      </c>
      <c r="DD169" s="27">
        <v>0</v>
      </c>
      <c r="DE169" s="27">
        <v>0</v>
      </c>
      <c r="DF169" s="27">
        <v>0</v>
      </c>
      <c r="DG169" s="27">
        <v>0</v>
      </c>
      <c r="DH169" s="27">
        <v>0</v>
      </c>
      <c r="DI169" s="27">
        <v>2060150</v>
      </c>
      <c r="DJ169" s="27">
        <v>2038325.85</v>
      </c>
      <c r="DK169" s="27">
        <v>20589.150000000001</v>
      </c>
      <c r="DL169" s="27">
        <v>0</v>
      </c>
      <c r="DM169" s="27">
        <v>1235</v>
      </c>
      <c r="DN169" s="27">
        <v>0</v>
      </c>
      <c r="DO169" s="27">
        <v>0</v>
      </c>
      <c r="DP169" s="27">
        <v>0</v>
      </c>
      <c r="DQ169" s="27">
        <v>0</v>
      </c>
      <c r="DR169" s="27">
        <v>0</v>
      </c>
      <c r="DS169" s="27">
        <v>0</v>
      </c>
      <c r="DT169" s="27">
        <v>0</v>
      </c>
      <c r="DU169" s="27">
        <v>0</v>
      </c>
      <c r="DV169" s="27">
        <v>0</v>
      </c>
      <c r="DW169" s="27">
        <v>0</v>
      </c>
      <c r="DX169" s="38" t="s">
        <v>68</v>
      </c>
      <c r="DY169" s="29" t="s">
        <v>66</v>
      </c>
      <c r="DZ169" s="2"/>
    </row>
    <row r="170" spans="1:130" ht="146.25" x14ac:dyDescent="0.25">
      <c r="A170" s="104"/>
      <c r="B170" s="94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3"/>
      <c r="AD170" s="22" t="s">
        <v>501</v>
      </c>
      <c r="AE170" s="22" t="s">
        <v>70</v>
      </c>
      <c r="AF170" s="23" t="s">
        <v>502</v>
      </c>
      <c r="AG170" s="24"/>
      <c r="AH170" s="24"/>
      <c r="AI170" s="25"/>
      <c r="AJ170" s="94"/>
      <c r="AK170" s="88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39"/>
      <c r="DY170" s="29" t="s">
        <v>72</v>
      </c>
      <c r="DZ170" s="2"/>
    </row>
    <row r="171" spans="1:130" ht="33.75" x14ac:dyDescent="0.25">
      <c r="A171" s="30" t="s">
        <v>503</v>
      </c>
      <c r="B171" s="21" t="s">
        <v>504</v>
      </c>
      <c r="C171" s="22" t="s">
        <v>73</v>
      </c>
      <c r="D171" s="22" t="s">
        <v>505</v>
      </c>
      <c r="E171" s="22" t="s">
        <v>75</v>
      </c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 t="s">
        <v>144</v>
      </c>
      <c r="AB171" s="22" t="s">
        <v>100</v>
      </c>
      <c r="AC171" s="23" t="s">
        <v>145</v>
      </c>
      <c r="AD171" s="22"/>
      <c r="AE171" s="22"/>
      <c r="AF171" s="23"/>
      <c r="AG171" s="24"/>
      <c r="AH171" s="24"/>
      <c r="AI171" s="25"/>
      <c r="AJ171" s="21" t="s">
        <v>108</v>
      </c>
      <c r="AK171" s="26" t="s">
        <v>146</v>
      </c>
      <c r="AL171" s="27">
        <v>38720</v>
      </c>
      <c r="AM171" s="27">
        <v>38720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  <c r="AT171" s="27">
        <v>38720</v>
      </c>
      <c r="AU171" s="27">
        <v>38720</v>
      </c>
      <c r="AV171" s="27">
        <v>38720</v>
      </c>
      <c r="AW171" s="27">
        <v>0</v>
      </c>
      <c r="AX171" s="27">
        <v>0</v>
      </c>
      <c r="AY171" s="27">
        <v>0</v>
      </c>
      <c r="AZ171" s="27">
        <v>38720</v>
      </c>
      <c r="BA171" s="27">
        <v>38720</v>
      </c>
      <c r="BB171" s="27">
        <v>0</v>
      </c>
      <c r="BC171" s="27">
        <v>0</v>
      </c>
      <c r="BD171" s="27">
        <v>0</v>
      </c>
      <c r="BE171" s="27">
        <v>38720</v>
      </c>
      <c r="BF171" s="27">
        <v>38720</v>
      </c>
      <c r="BG171" s="27">
        <v>0</v>
      </c>
      <c r="BH171" s="27">
        <v>0</v>
      </c>
      <c r="BI171" s="27">
        <v>0</v>
      </c>
      <c r="BJ171" s="27">
        <v>38720</v>
      </c>
      <c r="BK171" s="27">
        <v>38720</v>
      </c>
      <c r="BL171" s="27">
        <v>0</v>
      </c>
      <c r="BM171" s="27">
        <v>0</v>
      </c>
      <c r="BN171" s="27">
        <v>0</v>
      </c>
      <c r="BO171" s="27">
        <v>38720</v>
      </c>
      <c r="BP171" s="27">
        <v>28720</v>
      </c>
      <c r="BQ171" s="27">
        <v>28720</v>
      </c>
      <c r="BR171" s="27">
        <v>0</v>
      </c>
      <c r="BS171" s="27">
        <v>0</v>
      </c>
      <c r="BT171" s="27">
        <v>0</v>
      </c>
      <c r="BU171" s="27">
        <v>0</v>
      </c>
      <c r="BV171" s="27">
        <v>0</v>
      </c>
      <c r="BW171" s="27">
        <v>0</v>
      </c>
      <c r="BX171" s="27">
        <v>28720</v>
      </c>
      <c r="BY171" s="27">
        <v>28720</v>
      </c>
      <c r="BZ171" s="27">
        <v>38720</v>
      </c>
      <c r="CA171" s="27">
        <v>0</v>
      </c>
      <c r="CB171" s="27">
        <v>0</v>
      </c>
      <c r="CC171" s="27">
        <v>0</v>
      </c>
      <c r="CD171" s="27">
        <v>38720</v>
      </c>
      <c r="CE171" s="27">
        <v>38720</v>
      </c>
      <c r="CF171" s="27">
        <v>0</v>
      </c>
      <c r="CG171" s="27">
        <v>0</v>
      </c>
      <c r="CH171" s="27">
        <v>0</v>
      </c>
      <c r="CI171" s="27">
        <v>38720</v>
      </c>
      <c r="CJ171" s="27">
        <v>38720</v>
      </c>
      <c r="CK171" s="27">
        <v>0</v>
      </c>
      <c r="CL171" s="27">
        <v>0</v>
      </c>
      <c r="CM171" s="27">
        <v>0</v>
      </c>
      <c r="CN171" s="27">
        <v>38720</v>
      </c>
      <c r="CO171" s="27">
        <v>38720</v>
      </c>
      <c r="CP171" s="27">
        <v>0</v>
      </c>
      <c r="CQ171" s="27">
        <v>0</v>
      </c>
      <c r="CR171" s="27">
        <v>0</v>
      </c>
      <c r="CS171" s="27">
        <v>38720</v>
      </c>
      <c r="CT171" s="27">
        <v>38720</v>
      </c>
      <c r="CU171" s="27">
        <v>0</v>
      </c>
      <c r="CV171" s="27">
        <v>0</v>
      </c>
      <c r="CW171" s="27">
        <v>0</v>
      </c>
      <c r="CX171" s="27">
        <v>38720</v>
      </c>
      <c r="CY171" s="27">
        <v>38720</v>
      </c>
      <c r="CZ171" s="27">
        <v>0</v>
      </c>
      <c r="DA171" s="27">
        <v>0</v>
      </c>
      <c r="DB171" s="27">
        <v>0</v>
      </c>
      <c r="DC171" s="27">
        <v>38720</v>
      </c>
      <c r="DD171" s="27">
        <v>38720</v>
      </c>
      <c r="DE171" s="27">
        <v>0</v>
      </c>
      <c r="DF171" s="27">
        <v>0</v>
      </c>
      <c r="DG171" s="27">
        <v>0</v>
      </c>
      <c r="DH171" s="27">
        <v>38720</v>
      </c>
      <c r="DI171" s="27">
        <v>28720</v>
      </c>
      <c r="DJ171" s="27">
        <v>0</v>
      </c>
      <c r="DK171" s="27">
        <v>0</v>
      </c>
      <c r="DL171" s="27">
        <v>0</v>
      </c>
      <c r="DM171" s="27">
        <v>28720</v>
      </c>
      <c r="DN171" s="27">
        <v>38720</v>
      </c>
      <c r="DO171" s="27">
        <v>0</v>
      </c>
      <c r="DP171" s="27">
        <v>0</v>
      </c>
      <c r="DQ171" s="27">
        <v>0</v>
      </c>
      <c r="DR171" s="27">
        <v>38720</v>
      </c>
      <c r="DS171" s="27">
        <v>38720</v>
      </c>
      <c r="DT171" s="27">
        <v>0</v>
      </c>
      <c r="DU171" s="27">
        <v>0</v>
      </c>
      <c r="DV171" s="27">
        <v>0</v>
      </c>
      <c r="DW171" s="27">
        <v>38720</v>
      </c>
      <c r="DX171" s="28" t="s">
        <v>68</v>
      </c>
      <c r="DY171" s="29" t="s">
        <v>66</v>
      </c>
      <c r="DZ171" s="2"/>
    </row>
    <row r="172" spans="1:130" ht="136.5" x14ac:dyDescent="0.25">
      <c r="A172" s="15" t="s">
        <v>506</v>
      </c>
      <c r="B172" s="16" t="s">
        <v>507</v>
      </c>
      <c r="C172" s="17" t="s">
        <v>56</v>
      </c>
      <c r="D172" s="17" t="s">
        <v>56</v>
      </c>
      <c r="E172" s="17" t="s">
        <v>56</v>
      </c>
      <c r="F172" s="17" t="s">
        <v>56</v>
      </c>
      <c r="G172" s="17" t="s">
        <v>56</v>
      </c>
      <c r="H172" s="17" t="s">
        <v>56</v>
      </c>
      <c r="I172" s="17" t="s">
        <v>56</v>
      </c>
      <c r="J172" s="17" t="s">
        <v>56</v>
      </c>
      <c r="K172" s="17" t="s">
        <v>56</v>
      </c>
      <c r="L172" s="17" t="s">
        <v>56</v>
      </c>
      <c r="M172" s="17" t="s">
        <v>56</v>
      </c>
      <c r="N172" s="17" t="s">
        <v>56</v>
      </c>
      <c r="O172" s="17" t="s">
        <v>56</v>
      </c>
      <c r="P172" s="17" t="s">
        <v>56</v>
      </c>
      <c r="Q172" s="17" t="s">
        <v>56</v>
      </c>
      <c r="R172" s="17" t="s">
        <v>56</v>
      </c>
      <c r="S172" s="17" t="s">
        <v>56</v>
      </c>
      <c r="T172" s="17" t="s">
        <v>56</v>
      </c>
      <c r="U172" s="17" t="s">
        <v>56</v>
      </c>
      <c r="V172" s="17" t="s">
        <v>56</v>
      </c>
      <c r="W172" s="17" t="s">
        <v>56</v>
      </c>
      <c r="X172" s="17" t="s">
        <v>56</v>
      </c>
      <c r="Y172" s="17" t="s">
        <v>56</v>
      </c>
      <c r="Z172" s="17" t="s">
        <v>56</v>
      </c>
      <c r="AA172" s="17" t="s">
        <v>56</v>
      </c>
      <c r="AB172" s="17" t="s">
        <v>56</v>
      </c>
      <c r="AC172" s="17" t="s">
        <v>56</v>
      </c>
      <c r="AD172" s="17" t="s">
        <v>56</v>
      </c>
      <c r="AE172" s="17" t="s">
        <v>56</v>
      </c>
      <c r="AF172" s="17" t="s">
        <v>56</v>
      </c>
      <c r="AG172" s="18"/>
      <c r="AH172" s="18"/>
      <c r="AI172" s="18"/>
      <c r="AJ172" s="19" t="s">
        <v>56</v>
      </c>
      <c r="AK172" s="17" t="s">
        <v>56</v>
      </c>
      <c r="AL172" s="20">
        <v>5878873.9100000001</v>
      </c>
      <c r="AM172" s="20">
        <v>5820731.79</v>
      </c>
      <c r="AN172" s="20">
        <v>0</v>
      </c>
      <c r="AO172" s="20">
        <v>0</v>
      </c>
      <c r="AP172" s="20">
        <v>0</v>
      </c>
      <c r="AQ172" s="20">
        <v>0</v>
      </c>
      <c r="AR172" s="20">
        <v>0</v>
      </c>
      <c r="AS172" s="20">
        <v>0</v>
      </c>
      <c r="AT172" s="20">
        <v>5878873.9100000001</v>
      </c>
      <c r="AU172" s="20">
        <v>5820731.79</v>
      </c>
      <c r="AV172" s="20">
        <v>7380697.6699999999</v>
      </c>
      <c r="AW172" s="20">
        <v>0</v>
      </c>
      <c r="AX172" s="20">
        <v>0</v>
      </c>
      <c r="AY172" s="20">
        <v>0</v>
      </c>
      <c r="AZ172" s="20">
        <v>7380697.6699999999</v>
      </c>
      <c r="BA172" s="20">
        <v>6107701</v>
      </c>
      <c r="BB172" s="20">
        <v>0</v>
      </c>
      <c r="BC172" s="20">
        <v>0</v>
      </c>
      <c r="BD172" s="20">
        <v>0</v>
      </c>
      <c r="BE172" s="20">
        <v>6107701</v>
      </c>
      <c r="BF172" s="20">
        <v>6087825.5</v>
      </c>
      <c r="BG172" s="20">
        <v>0</v>
      </c>
      <c r="BH172" s="20">
        <v>0</v>
      </c>
      <c r="BI172" s="20">
        <v>0</v>
      </c>
      <c r="BJ172" s="20">
        <v>6087825.5</v>
      </c>
      <c r="BK172" s="20">
        <v>6077118.75</v>
      </c>
      <c r="BL172" s="20">
        <v>0</v>
      </c>
      <c r="BM172" s="20">
        <v>0</v>
      </c>
      <c r="BN172" s="20">
        <v>0</v>
      </c>
      <c r="BO172" s="20">
        <v>6077118.75</v>
      </c>
      <c r="BP172" s="20">
        <v>5842673.9100000001</v>
      </c>
      <c r="BQ172" s="20">
        <v>5784531.79</v>
      </c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  <c r="BW172" s="20">
        <v>0</v>
      </c>
      <c r="BX172" s="20">
        <v>5842673.9100000001</v>
      </c>
      <c r="BY172" s="20">
        <v>5784531.79</v>
      </c>
      <c r="BZ172" s="20">
        <v>7380697.6699999999</v>
      </c>
      <c r="CA172" s="20">
        <v>0</v>
      </c>
      <c r="CB172" s="20">
        <v>0</v>
      </c>
      <c r="CC172" s="20">
        <v>0</v>
      </c>
      <c r="CD172" s="20">
        <v>7380697.6699999999</v>
      </c>
      <c r="CE172" s="20">
        <v>6107701</v>
      </c>
      <c r="CF172" s="20">
        <v>0</v>
      </c>
      <c r="CG172" s="20">
        <v>0</v>
      </c>
      <c r="CH172" s="20">
        <v>0</v>
      </c>
      <c r="CI172" s="20">
        <v>6107701</v>
      </c>
      <c r="CJ172" s="20">
        <v>6087825.5</v>
      </c>
      <c r="CK172" s="20">
        <v>0</v>
      </c>
      <c r="CL172" s="20">
        <v>0</v>
      </c>
      <c r="CM172" s="20">
        <v>0</v>
      </c>
      <c r="CN172" s="20">
        <v>6087825.5</v>
      </c>
      <c r="CO172" s="20">
        <v>6077118.75</v>
      </c>
      <c r="CP172" s="20">
        <v>0</v>
      </c>
      <c r="CQ172" s="20">
        <v>0</v>
      </c>
      <c r="CR172" s="20">
        <v>0</v>
      </c>
      <c r="CS172" s="20">
        <v>6077118.75</v>
      </c>
      <c r="CT172" s="20">
        <v>5878873.9100000001</v>
      </c>
      <c r="CU172" s="20">
        <v>0</v>
      </c>
      <c r="CV172" s="20">
        <v>0</v>
      </c>
      <c r="CW172" s="20">
        <v>0</v>
      </c>
      <c r="CX172" s="20">
        <v>5878873.9100000001</v>
      </c>
      <c r="CY172" s="20">
        <v>7380697.6699999999</v>
      </c>
      <c r="CZ172" s="20">
        <v>0</v>
      </c>
      <c r="DA172" s="20">
        <v>0</v>
      </c>
      <c r="DB172" s="20">
        <v>0</v>
      </c>
      <c r="DC172" s="20">
        <v>7380697.6699999999</v>
      </c>
      <c r="DD172" s="20">
        <v>6107701</v>
      </c>
      <c r="DE172" s="20">
        <v>0</v>
      </c>
      <c r="DF172" s="20">
        <v>0</v>
      </c>
      <c r="DG172" s="20">
        <v>0</v>
      </c>
      <c r="DH172" s="20">
        <v>6107701</v>
      </c>
      <c r="DI172" s="20">
        <v>5842673.9100000001</v>
      </c>
      <c r="DJ172" s="20">
        <v>0</v>
      </c>
      <c r="DK172" s="20">
        <v>0</v>
      </c>
      <c r="DL172" s="20">
        <v>0</v>
      </c>
      <c r="DM172" s="20">
        <v>5842673.9100000001</v>
      </c>
      <c r="DN172" s="20">
        <v>7380697.6699999999</v>
      </c>
      <c r="DO172" s="20">
        <v>0</v>
      </c>
      <c r="DP172" s="20">
        <v>0</v>
      </c>
      <c r="DQ172" s="20">
        <v>0</v>
      </c>
      <c r="DR172" s="20">
        <v>7380697.6699999999</v>
      </c>
      <c r="DS172" s="20">
        <v>6107701</v>
      </c>
      <c r="DT172" s="20">
        <v>0</v>
      </c>
      <c r="DU172" s="20">
        <v>0</v>
      </c>
      <c r="DV172" s="20">
        <v>0</v>
      </c>
      <c r="DW172" s="20">
        <v>6107701</v>
      </c>
      <c r="DX172" s="17"/>
      <c r="DY172" s="2"/>
      <c r="DZ172" s="2"/>
    </row>
    <row r="173" spans="1:130" ht="33.950000000000003" customHeight="1" x14ac:dyDescent="0.25">
      <c r="A173" s="102" t="s">
        <v>508</v>
      </c>
      <c r="B173" s="93" t="s">
        <v>509</v>
      </c>
      <c r="C173" s="22" t="s">
        <v>73</v>
      </c>
      <c r="D173" s="22" t="s">
        <v>304</v>
      </c>
      <c r="E173" s="22" t="s">
        <v>75</v>
      </c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 t="s">
        <v>150</v>
      </c>
      <c r="AB173" s="22" t="s">
        <v>100</v>
      </c>
      <c r="AC173" s="23" t="s">
        <v>510</v>
      </c>
      <c r="AD173" s="22"/>
      <c r="AE173" s="22"/>
      <c r="AF173" s="23"/>
      <c r="AG173" s="24"/>
      <c r="AH173" s="24"/>
      <c r="AI173" s="25"/>
      <c r="AJ173" s="93" t="s">
        <v>66</v>
      </c>
      <c r="AK173" s="87" t="s">
        <v>511</v>
      </c>
      <c r="AL173" s="27">
        <v>1012629.62</v>
      </c>
      <c r="AM173" s="27">
        <v>988791.38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  <c r="AT173" s="27">
        <v>1012629.62</v>
      </c>
      <c r="AU173" s="27">
        <v>988791.38</v>
      </c>
      <c r="AV173" s="27">
        <v>960519.57</v>
      </c>
      <c r="AW173" s="27">
        <v>0</v>
      </c>
      <c r="AX173" s="27">
        <v>0</v>
      </c>
      <c r="AY173" s="27">
        <v>0</v>
      </c>
      <c r="AZ173" s="27">
        <v>960519.57</v>
      </c>
      <c r="BA173" s="27">
        <v>956093.1</v>
      </c>
      <c r="BB173" s="27">
        <v>0</v>
      </c>
      <c r="BC173" s="27">
        <v>0</v>
      </c>
      <c r="BD173" s="27">
        <v>0</v>
      </c>
      <c r="BE173" s="27">
        <v>956093.1</v>
      </c>
      <c r="BF173" s="27">
        <v>956093.1</v>
      </c>
      <c r="BG173" s="27">
        <v>0</v>
      </c>
      <c r="BH173" s="27">
        <v>0</v>
      </c>
      <c r="BI173" s="27">
        <v>0</v>
      </c>
      <c r="BJ173" s="27">
        <v>956093.1</v>
      </c>
      <c r="BK173" s="27">
        <v>956093.1</v>
      </c>
      <c r="BL173" s="27">
        <v>0</v>
      </c>
      <c r="BM173" s="27">
        <v>0</v>
      </c>
      <c r="BN173" s="27">
        <v>0</v>
      </c>
      <c r="BO173" s="27">
        <v>956093.1</v>
      </c>
      <c r="BP173" s="27">
        <v>976429.62</v>
      </c>
      <c r="BQ173" s="27">
        <v>952591.38</v>
      </c>
      <c r="BR173" s="27">
        <v>0</v>
      </c>
      <c r="BS173" s="27">
        <v>0</v>
      </c>
      <c r="BT173" s="27">
        <v>0</v>
      </c>
      <c r="BU173" s="27">
        <v>0</v>
      </c>
      <c r="BV173" s="27">
        <v>0</v>
      </c>
      <c r="BW173" s="27">
        <v>0</v>
      </c>
      <c r="BX173" s="27">
        <v>976429.62</v>
      </c>
      <c r="BY173" s="27">
        <v>952591.38</v>
      </c>
      <c r="BZ173" s="27">
        <v>960519.57</v>
      </c>
      <c r="CA173" s="27">
        <v>0</v>
      </c>
      <c r="CB173" s="27">
        <v>0</v>
      </c>
      <c r="CC173" s="27">
        <v>0</v>
      </c>
      <c r="CD173" s="27">
        <v>960519.57</v>
      </c>
      <c r="CE173" s="27">
        <v>956093.1</v>
      </c>
      <c r="CF173" s="27">
        <v>0</v>
      </c>
      <c r="CG173" s="27">
        <v>0</v>
      </c>
      <c r="CH173" s="27">
        <v>0</v>
      </c>
      <c r="CI173" s="27">
        <v>956093.1</v>
      </c>
      <c r="CJ173" s="27">
        <v>956093.1</v>
      </c>
      <c r="CK173" s="27">
        <v>0</v>
      </c>
      <c r="CL173" s="27">
        <v>0</v>
      </c>
      <c r="CM173" s="27">
        <v>0</v>
      </c>
      <c r="CN173" s="27">
        <v>956093.1</v>
      </c>
      <c r="CO173" s="27">
        <v>956093.1</v>
      </c>
      <c r="CP173" s="27">
        <v>0</v>
      </c>
      <c r="CQ173" s="27">
        <v>0</v>
      </c>
      <c r="CR173" s="27">
        <v>0</v>
      </c>
      <c r="CS173" s="27">
        <v>956093.1</v>
      </c>
      <c r="CT173" s="27">
        <v>1012629.62</v>
      </c>
      <c r="CU173" s="27">
        <v>0</v>
      </c>
      <c r="CV173" s="27">
        <v>0</v>
      </c>
      <c r="CW173" s="27">
        <v>0</v>
      </c>
      <c r="CX173" s="27">
        <v>1012629.62</v>
      </c>
      <c r="CY173" s="27">
        <v>960519.57</v>
      </c>
      <c r="CZ173" s="27">
        <v>0</v>
      </c>
      <c r="DA173" s="27">
        <v>0</v>
      </c>
      <c r="DB173" s="27">
        <v>0</v>
      </c>
      <c r="DC173" s="27">
        <v>960519.57</v>
      </c>
      <c r="DD173" s="27">
        <v>956093.1</v>
      </c>
      <c r="DE173" s="27">
        <v>0</v>
      </c>
      <c r="DF173" s="27">
        <v>0</v>
      </c>
      <c r="DG173" s="27">
        <v>0</v>
      </c>
      <c r="DH173" s="27">
        <v>956093.1</v>
      </c>
      <c r="DI173" s="27">
        <v>976429.62</v>
      </c>
      <c r="DJ173" s="27">
        <v>0</v>
      </c>
      <c r="DK173" s="27">
        <v>0</v>
      </c>
      <c r="DL173" s="27">
        <v>0</v>
      </c>
      <c r="DM173" s="27">
        <v>976429.62</v>
      </c>
      <c r="DN173" s="27">
        <v>960519.57</v>
      </c>
      <c r="DO173" s="27">
        <v>0</v>
      </c>
      <c r="DP173" s="27">
        <v>0</v>
      </c>
      <c r="DQ173" s="27">
        <v>0</v>
      </c>
      <c r="DR173" s="27">
        <v>960519.57</v>
      </c>
      <c r="DS173" s="27">
        <v>956093.1</v>
      </c>
      <c r="DT173" s="27">
        <v>0</v>
      </c>
      <c r="DU173" s="27">
        <v>0</v>
      </c>
      <c r="DV173" s="27">
        <v>0</v>
      </c>
      <c r="DW173" s="27">
        <v>956093.1</v>
      </c>
      <c r="DX173" s="38" t="s">
        <v>68</v>
      </c>
      <c r="DY173" s="29" t="s">
        <v>66</v>
      </c>
      <c r="DZ173" s="2"/>
    </row>
    <row r="174" spans="1:130" ht="67.5" x14ac:dyDescent="0.25">
      <c r="A174" s="104"/>
      <c r="B174" s="94"/>
      <c r="C174" s="22" t="s">
        <v>265</v>
      </c>
      <c r="D174" s="22" t="s">
        <v>266</v>
      </c>
      <c r="E174" s="22" t="s">
        <v>267</v>
      </c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 t="s">
        <v>268</v>
      </c>
      <c r="AB174" s="22" t="s">
        <v>70</v>
      </c>
      <c r="AC174" s="23" t="s">
        <v>270</v>
      </c>
      <c r="AD174" s="22"/>
      <c r="AE174" s="22"/>
      <c r="AF174" s="23"/>
      <c r="AG174" s="24"/>
      <c r="AH174" s="24"/>
      <c r="AI174" s="25"/>
      <c r="AJ174" s="94"/>
      <c r="AK174" s="88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39"/>
      <c r="DY174" s="29" t="s">
        <v>72</v>
      </c>
      <c r="DZ174" s="2"/>
    </row>
    <row r="175" spans="1:130" ht="33.950000000000003" customHeight="1" x14ac:dyDescent="0.25">
      <c r="A175" s="102" t="s">
        <v>512</v>
      </c>
      <c r="B175" s="93" t="s">
        <v>513</v>
      </c>
      <c r="C175" s="22" t="s">
        <v>73</v>
      </c>
      <c r="D175" s="22" t="s">
        <v>304</v>
      </c>
      <c r="E175" s="22" t="s">
        <v>75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 t="s">
        <v>150</v>
      </c>
      <c r="AB175" s="22" t="s">
        <v>100</v>
      </c>
      <c r="AC175" s="23" t="s">
        <v>510</v>
      </c>
      <c r="AD175" s="22"/>
      <c r="AE175" s="22"/>
      <c r="AF175" s="23"/>
      <c r="AG175" s="24"/>
      <c r="AH175" s="24"/>
      <c r="AI175" s="25"/>
      <c r="AJ175" s="93" t="s">
        <v>66</v>
      </c>
      <c r="AK175" s="87" t="s">
        <v>514</v>
      </c>
      <c r="AL175" s="27">
        <v>1414888.13</v>
      </c>
      <c r="AM175" s="27">
        <v>1412768.3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  <c r="AT175" s="27">
        <v>1414888.13</v>
      </c>
      <c r="AU175" s="27">
        <v>1412768.3</v>
      </c>
      <c r="AV175" s="27">
        <v>1476998.52</v>
      </c>
      <c r="AW175" s="27">
        <v>0</v>
      </c>
      <c r="AX175" s="27">
        <v>0</v>
      </c>
      <c r="AY175" s="27">
        <v>0</v>
      </c>
      <c r="AZ175" s="27">
        <v>1476998.52</v>
      </c>
      <c r="BA175" s="27">
        <v>1462341.35</v>
      </c>
      <c r="BB175" s="27">
        <v>0</v>
      </c>
      <c r="BC175" s="27">
        <v>0</v>
      </c>
      <c r="BD175" s="27">
        <v>0</v>
      </c>
      <c r="BE175" s="27">
        <v>1462341.35</v>
      </c>
      <c r="BF175" s="27">
        <v>1462341.35</v>
      </c>
      <c r="BG175" s="27">
        <v>0</v>
      </c>
      <c r="BH175" s="27">
        <v>0</v>
      </c>
      <c r="BI175" s="27">
        <v>0</v>
      </c>
      <c r="BJ175" s="27">
        <v>1462341.35</v>
      </c>
      <c r="BK175" s="27">
        <v>1462341.35</v>
      </c>
      <c r="BL175" s="27">
        <v>0</v>
      </c>
      <c r="BM175" s="27">
        <v>0</v>
      </c>
      <c r="BN175" s="27">
        <v>0</v>
      </c>
      <c r="BO175" s="27">
        <v>1462341.35</v>
      </c>
      <c r="BP175" s="27">
        <v>1414888.13</v>
      </c>
      <c r="BQ175" s="27">
        <v>1412768.3</v>
      </c>
      <c r="BR175" s="27">
        <v>0</v>
      </c>
      <c r="BS175" s="27">
        <v>0</v>
      </c>
      <c r="BT175" s="27">
        <v>0</v>
      </c>
      <c r="BU175" s="27">
        <v>0</v>
      </c>
      <c r="BV175" s="27">
        <v>0</v>
      </c>
      <c r="BW175" s="27">
        <v>0</v>
      </c>
      <c r="BX175" s="27">
        <v>1414888.13</v>
      </c>
      <c r="BY175" s="27">
        <v>1412768.3</v>
      </c>
      <c r="BZ175" s="27">
        <v>1476998.52</v>
      </c>
      <c r="CA175" s="27">
        <v>0</v>
      </c>
      <c r="CB175" s="27">
        <v>0</v>
      </c>
      <c r="CC175" s="27">
        <v>0</v>
      </c>
      <c r="CD175" s="27">
        <v>1476998.52</v>
      </c>
      <c r="CE175" s="27">
        <v>1462341.35</v>
      </c>
      <c r="CF175" s="27">
        <v>0</v>
      </c>
      <c r="CG175" s="27">
        <v>0</v>
      </c>
      <c r="CH175" s="27">
        <v>0</v>
      </c>
      <c r="CI175" s="27">
        <v>1462341.35</v>
      </c>
      <c r="CJ175" s="27">
        <v>1462341.35</v>
      </c>
      <c r="CK175" s="27">
        <v>0</v>
      </c>
      <c r="CL175" s="27">
        <v>0</v>
      </c>
      <c r="CM175" s="27">
        <v>0</v>
      </c>
      <c r="CN175" s="27">
        <v>1462341.35</v>
      </c>
      <c r="CO175" s="27">
        <v>1462341.35</v>
      </c>
      <c r="CP175" s="27">
        <v>0</v>
      </c>
      <c r="CQ175" s="27">
        <v>0</v>
      </c>
      <c r="CR175" s="27">
        <v>0</v>
      </c>
      <c r="CS175" s="27">
        <v>1462341.35</v>
      </c>
      <c r="CT175" s="27">
        <v>1414888.13</v>
      </c>
      <c r="CU175" s="27">
        <v>0</v>
      </c>
      <c r="CV175" s="27">
        <v>0</v>
      </c>
      <c r="CW175" s="27">
        <v>0</v>
      </c>
      <c r="CX175" s="27">
        <v>1414888.13</v>
      </c>
      <c r="CY175" s="27">
        <v>1476998.52</v>
      </c>
      <c r="CZ175" s="27">
        <v>0</v>
      </c>
      <c r="DA175" s="27">
        <v>0</v>
      </c>
      <c r="DB175" s="27">
        <v>0</v>
      </c>
      <c r="DC175" s="27">
        <v>1476998.52</v>
      </c>
      <c r="DD175" s="27">
        <v>1462341.35</v>
      </c>
      <c r="DE175" s="27">
        <v>0</v>
      </c>
      <c r="DF175" s="27">
        <v>0</v>
      </c>
      <c r="DG175" s="27">
        <v>0</v>
      </c>
      <c r="DH175" s="27">
        <v>1462341.35</v>
      </c>
      <c r="DI175" s="27">
        <v>1414888.13</v>
      </c>
      <c r="DJ175" s="27">
        <v>0</v>
      </c>
      <c r="DK175" s="27">
        <v>0</v>
      </c>
      <c r="DL175" s="27">
        <v>0</v>
      </c>
      <c r="DM175" s="27">
        <v>1414888.13</v>
      </c>
      <c r="DN175" s="27">
        <v>1476998.52</v>
      </c>
      <c r="DO175" s="27">
        <v>0</v>
      </c>
      <c r="DP175" s="27">
        <v>0</v>
      </c>
      <c r="DQ175" s="27">
        <v>0</v>
      </c>
      <c r="DR175" s="27">
        <v>1476998.52</v>
      </c>
      <c r="DS175" s="27">
        <v>1462341.35</v>
      </c>
      <c r="DT175" s="27">
        <v>0</v>
      </c>
      <c r="DU175" s="27">
        <v>0</v>
      </c>
      <c r="DV175" s="27">
        <v>0</v>
      </c>
      <c r="DW175" s="27">
        <v>1462341.35</v>
      </c>
      <c r="DX175" s="38" t="s">
        <v>68</v>
      </c>
      <c r="DY175" s="29" t="s">
        <v>66</v>
      </c>
      <c r="DZ175" s="2"/>
    </row>
    <row r="176" spans="1:130" ht="67.5" x14ac:dyDescent="0.25">
      <c r="A176" s="104"/>
      <c r="B176" s="94"/>
      <c r="C176" s="22" t="s">
        <v>265</v>
      </c>
      <c r="D176" s="22" t="s">
        <v>266</v>
      </c>
      <c r="E176" s="22" t="s">
        <v>267</v>
      </c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 t="s">
        <v>268</v>
      </c>
      <c r="AB176" s="22" t="s">
        <v>70</v>
      </c>
      <c r="AC176" s="23" t="s">
        <v>270</v>
      </c>
      <c r="AD176" s="22"/>
      <c r="AE176" s="22"/>
      <c r="AF176" s="23"/>
      <c r="AG176" s="24"/>
      <c r="AH176" s="24"/>
      <c r="AI176" s="25"/>
      <c r="AJ176" s="94"/>
      <c r="AK176" s="88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39"/>
      <c r="DY176" s="29" t="s">
        <v>72</v>
      </c>
      <c r="DZ176" s="2"/>
    </row>
    <row r="177" spans="1:130" ht="45" x14ac:dyDescent="0.25">
      <c r="A177" s="30" t="s">
        <v>515</v>
      </c>
      <c r="B177" s="21" t="s">
        <v>516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3"/>
      <c r="AD177" s="22"/>
      <c r="AE177" s="22"/>
      <c r="AF177" s="23"/>
      <c r="AG177" s="24"/>
      <c r="AH177" s="24"/>
      <c r="AI177" s="25"/>
      <c r="AJ177" s="21" t="s">
        <v>404</v>
      </c>
      <c r="AK177" s="26" t="s">
        <v>517</v>
      </c>
      <c r="AL177" s="27">
        <v>12103.88</v>
      </c>
      <c r="AM177" s="27">
        <v>12103.88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  <c r="AT177" s="27">
        <v>12103.88</v>
      </c>
      <c r="AU177" s="27">
        <v>12103.88</v>
      </c>
      <c r="AV177" s="27">
        <v>36279.18</v>
      </c>
      <c r="AW177" s="27">
        <v>0</v>
      </c>
      <c r="AX177" s="27">
        <v>0</v>
      </c>
      <c r="AY177" s="27">
        <v>0</v>
      </c>
      <c r="AZ177" s="27">
        <v>36279.18</v>
      </c>
      <c r="BA177" s="27">
        <v>30582.25</v>
      </c>
      <c r="BB177" s="27">
        <v>0</v>
      </c>
      <c r="BC177" s="27">
        <v>0</v>
      </c>
      <c r="BD177" s="27">
        <v>0</v>
      </c>
      <c r="BE177" s="27">
        <v>30582.25</v>
      </c>
      <c r="BF177" s="27">
        <v>10706.75</v>
      </c>
      <c r="BG177" s="27">
        <v>0</v>
      </c>
      <c r="BH177" s="27">
        <v>0</v>
      </c>
      <c r="BI177" s="27">
        <v>0</v>
      </c>
      <c r="BJ177" s="27">
        <v>10706.75</v>
      </c>
      <c r="BK177" s="27">
        <v>0</v>
      </c>
      <c r="BL177" s="27">
        <v>0</v>
      </c>
      <c r="BM177" s="27">
        <v>0</v>
      </c>
      <c r="BN177" s="27">
        <v>0</v>
      </c>
      <c r="BO177" s="27">
        <v>0</v>
      </c>
      <c r="BP177" s="27">
        <v>12103.88</v>
      </c>
      <c r="BQ177" s="27">
        <v>12103.88</v>
      </c>
      <c r="BR177" s="27">
        <v>0</v>
      </c>
      <c r="BS177" s="27">
        <v>0</v>
      </c>
      <c r="BT177" s="27">
        <v>0</v>
      </c>
      <c r="BU177" s="27">
        <v>0</v>
      </c>
      <c r="BV177" s="27">
        <v>0</v>
      </c>
      <c r="BW177" s="27">
        <v>0</v>
      </c>
      <c r="BX177" s="27">
        <v>12103.88</v>
      </c>
      <c r="BY177" s="27">
        <v>12103.88</v>
      </c>
      <c r="BZ177" s="27">
        <v>36279.18</v>
      </c>
      <c r="CA177" s="27">
        <v>0</v>
      </c>
      <c r="CB177" s="27">
        <v>0</v>
      </c>
      <c r="CC177" s="27">
        <v>0</v>
      </c>
      <c r="CD177" s="27">
        <v>36279.18</v>
      </c>
      <c r="CE177" s="27">
        <v>30582.25</v>
      </c>
      <c r="CF177" s="27">
        <v>0</v>
      </c>
      <c r="CG177" s="27">
        <v>0</v>
      </c>
      <c r="CH177" s="27">
        <v>0</v>
      </c>
      <c r="CI177" s="27">
        <v>30582.25</v>
      </c>
      <c r="CJ177" s="27">
        <v>10706.75</v>
      </c>
      <c r="CK177" s="27">
        <v>0</v>
      </c>
      <c r="CL177" s="27">
        <v>0</v>
      </c>
      <c r="CM177" s="27">
        <v>0</v>
      </c>
      <c r="CN177" s="27">
        <v>10706.75</v>
      </c>
      <c r="CO177" s="27">
        <v>0</v>
      </c>
      <c r="CP177" s="27">
        <v>0</v>
      </c>
      <c r="CQ177" s="27">
        <v>0</v>
      </c>
      <c r="CR177" s="27">
        <v>0</v>
      </c>
      <c r="CS177" s="27">
        <v>0</v>
      </c>
      <c r="CT177" s="27">
        <v>12103.88</v>
      </c>
      <c r="CU177" s="27">
        <v>0</v>
      </c>
      <c r="CV177" s="27">
        <v>0</v>
      </c>
      <c r="CW177" s="27">
        <v>0</v>
      </c>
      <c r="CX177" s="27">
        <v>12103.88</v>
      </c>
      <c r="CY177" s="27">
        <v>36279.18</v>
      </c>
      <c r="CZ177" s="27">
        <v>0</v>
      </c>
      <c r="DA177" s="27">
        <v>0</v>
      </c>
      <c r="DB177" s="27">
        <v>0</v>
      </c>
      <c r="DC177" s="27">
        <v>36279.18</v>
      </c>
      <c r="DD177" s="27">
        <v>30582.25</v>
      </c>
      <c r="DE177" s="27">
        <v>0</v>
      </c>
      <c r="DF177" s="27">
        <v>0</v>
      </c>
      <c r="DG177" s="27">
        <v>0</v>
      </c>
      <c r="DH177" s="27">
        <v>30582.25</v>
      </c>
      <c r="DI177" s="27">
        <v>12103.88</v>
      </c>
      <c r="DJ177" s="27">
        <v>0</v>
      </c>
      <c r="DK177" s="27">
        <v>0</v>
      </c>
      <c r="DL177" s="27">
        <v>0</v>
      </c>
      <c r="DM177" s="27">
        <v>12103.88</v>
      </c>
      <c r="DN177" s="27">
        <v>36279.18</v>
      </c>
      <c r="DO177" s="27">
        <v>0</v>
      </c>
      <c r="DP177" s="27">
        <v>0</v>
      </c>
      <c r="DQ177" s="27">
        <v>0</v>
      </c>
      <c r="DR177" s="27">
        <v>36279.18</v>
      </c>
      <c r="DS177" s="27">
        <v>30582.25</v>
      </c>
      <c r="DT177" s="27">
        <v>0</v>
      </c>
      <c r="DU177" s="27">
        <v>0</v>
      </c>
      <c r="DV177" s="27">
        <v>0</v>
      </c>
      <c r="DW177" s="27">
        <v>30582.25</v>
      </c>
      <c r="DX177" s="28" t="s">
        <v>68</v>
      </c>
      <c r="DY177" s="29" t="s">
        <v>66</v>
      </c>
      <c r="DZ177" s="2"/>
    </row>
    <row r="178" spans="1:130" ht="101.25" x14ac:dyDescent="0.25">
      <c r="A178" s="30" t="s">
        <v>518</v>
      </c>
      <c r="B178" s="21" t="s">
        <v>519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3"/>
      <c r="AD178" s="22"/>
      <c r="AE178" s="22"/>
      <c r="AF178" s="23"/>
      <c r="AG178" s="24"/>
      <c r="AH178" s="24"/>
      <c r="AI178" s="25"/>
      <c r="AJ178" s="21" t="s">
        <v>66</v>
      </c>
      <c r="AK178" s="26" t="s">
        <v>193</v>
      </c>
      <c r="AL178" s="27">
        <v>3231252.28</v>
      </c>
      <c r="AM178" s="27">
        <v>3211473.15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  <c r="AT178" s="27">
        <v>3231252.28</v>
      </c>
      <c r="AU178" s="27">
        <v>3211473.15</v>
      </c>
      <c r="AV178" s="27">
        <v>3448900.4</v>
      </c>
      <c r="AW178" s="27">
        <v>0</v>
      </c>
      <c r="AX178" s="27">
        <v>0</v>
      </c>
      <c r="AY178" s="27">
        <v>0</v>
      </c>
      <c r="AZ178" s="27">
        <v>3448900.4</v>
      </c>
      <c r="BA178" s="27">
        <v>3450684.3</v>
      </c>
      <c r="BB178" s="27">
        <v>0</v>
      </c>
      <c r="BC178" s="27">
        <v>0</v>
      </c>
      <c r="BD178" s="27">
        <v>0</v>
      </c>
      <c r="BE178" s="27">
        <v>3450684.3</v>
      </c>
      <c r="BF178" s="27">
        <v>3450684.3</v>
      </c>
      <c r="BG178" s="27">
        <v>0</v>
      </c>
      <c r="BH178" s="27">
        <v>0</v>
      </c>
      <c r="BI178" s="27">
        <v>0</v>
      </c>
      <c r="BJ178" s="27">
        <v>3450684.3</v>
      </c>
      <c r="BK178" s="27">
        <v>3450684.3</v>
      </c>
      <c r="BL178" s="27">
        <v>0</v>
      </c>
      <c r="BM178" s="27">
        <v>0</v>
      </c>
      <c r="BN178" s="27">
        <v>0</v>
      </c>
      <c r="BO178" s="27">
        <v>3450684.3</v>
      </c>
      <c r="BP178" s="27">
        <v>3231252.28</v>
      </c>
      <c r="BQ178" s="27">
        <v>3211473.15</v>
      </c>
      <c r="BR178" s="27">
        <v>0</v>
      </c>
      <c r="BS178" s="27">
        <v>0</v>
      </c>
      <c r="BT178" s="27">
        <v>0</v>
      </c>
      <c r="BU178" s="27">
        <v>0</v>
      </c>
      <c r="BV178" s="27">
        <v>0</v>
      </c>
      <c r="BW178" s="27">
        <v>0</v>
      </c>
      <c r="BX178" s="27">
        <v>3231252.28</v>
      </c>
      <c r="BY178" s="27">
        <v>3211473.15</v>
      </c>
      <c r="BZ178" s="27">
        <v>3448900.4</v>
      </c>
      <c r="CA178" s="27">
        <v>0</v>
      </c>
      <c r="CB178" s="27">
        <v>0</v>
      </c>
      <c r="CC178" s="27">
        <v>0</v>
      </c>
      <c r="CD178" s="27">
        <v>3448900.4</v>
      </c>
      <c r="CE178" s="27">
        <v>3450684.3</v>
      </c>
      <c r="CF178" s="27">
        <v>0</v>
      </c>
      <c r="CG178" s="27">
        <v>0</v>
      </c>
      <c r="CH178" s="27">
        <v>0</v>
      </c>
      <c r="CI178" s="27">
        <v>3450684.3</v>
      </c>
      <c r="CJ178" s="27">
        <v>3450684.3</v>
      </c>
      <c r="CK178" s="27">
        <v>0</v>
      </c>
      <c r="CL178" s="27">
        <v>0</v>
      </c>
      <c r="CM178" s="27">
        <v>0</v>
      </c>
      <c r="CN178" s="27">
        <v>3450684.3</v>
      </c>
      <c r="CO178" s="27">
        <v>3450684.3</v>
      </c>
      <c r="CP178" s="27">
        <v>0</v>
      </c>
      <c r="CQ178" s="27">
        <v>0</v>
      </c>
      <c r="CR178" s="27">
        <v>0</v>
      </c>
      <c r="CS178" s="27">
        <v>3450684.3</v>
      </c>
      <c r="CT178" s="27">
        <v>3231252.28</v>
      </c>
      <c r="CU178" s="27">
        <v>0</v>
      </c>
      <c r="CV178" s="27">
        <v>0</v>
      </c>
      <c r="CW178" s="27">
        <v>0</v>
      </c>
      <c r="CX178" s="27">
        <v>3231252.28</v>
      </c>
      <c r="CY178" s="27">
        <v>3448900.4</v>
      </c>
      <c r="CZ178" s="27">
        <v>0</v>
      </c>
      <c r="DA178" s="27">
        <v>0</v>
      </c>
      <c r="DB178" s="27">
        <v>0</v>
      </c>
      <c r="DC178" s="27">
        <v>3448900.4</v>
      </c>
      <c r="DD178" s="27">
        <v>3450684.3</v>
      </c>
      <c r="DE178" s="27">
        <v>0</v>
      </c>
      <c r="DF178" s="27">
        <v>0</v>
      </c>
      <c r="DG178" s="27">
        <v>0</v>
      </c>
      <c r="DH178" s="27">
        <v>3450684.3</v>
      </c>
      <c r="DI178" s="27">
        <v>3231252.28</v>
      </c>
      <c r="DJ178" s="27">
        <v>0</v>
      </c>
      <c r="DK178" s="27">
        <v>0</v>
      </c>
      <c r="DL178" s="27">
        <v>0</v>
      </c>
      <c r="DM178" s="27">
        <v>3231252.28</v>
      </c>
      <c r="DN178" s="27">
        <v>3448900.4</v>
      </c>
      <c r="DO178" s="27">
        <v>0</v>
      </c>
      <c r="DP178" s="27">
        <v>0</v>
      </c>
      <c r="DQ178" s="27">
        <v>0</v>
      </c>
      <c r="DR178" s="27">
        <v>3448900.4</v>
      </c>
      <c r="DS178" s="27">
        <v>3450684.3</v>
      </c>
      <c r="DT178" s="27">
        <v>0</v>
      </c>
      <c r="DU178" s="27">
        <v>0</v>
      </c>
      <c r="DV178" s="27">
        <v>0</v>
      </c>
      <c r="DW178" s="27">
        <v>3450684.3</v>
      </c>
      <c r="DX178" s="28" t="s">
        <v>68</v>
      </c>
      <c r="DY178" s="29" t="s">
        <v>66</v>
      </c>
      <c r="DZ178" s="2"/>
    </row>
    <row r="179" spans="1:130" ht="112.5" x14ac:dyDescent="0.25">
      <c r="A179" s="30" t="s">
        <v>520</v>
      </c>
      <c r="B179" s="21" t="s">
        <v>521</v>
      </c>
      <c r="C179" s="22" t="s">
        <v>73</v>
      </c>
      <c r="D179" s="22" t="s">
        <v>522</v>
      </c>
      <c r="E179" s="22" t="s">
        <v>75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3"/>
      <c r="AD179" s="22"/>
      <c r="AE179" s="22"/>
      <c r="AF179" s="23"/>
      <c r="AG179" s="24"/>
      <c r="AH179" s="24"/>
      <c r="AI179" s="25"/>
      <c r="AJ179" s="21" t="s">
        <v>102</v>
      </c>
      <c r="AK179" s="26" t="s">
        <v>523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  <c r="AT179" s="27">
        <v>0</v>
      </c>
      <c r="AU179" s="27">
        <v>0</v>
      </c>
      <c r="AV179" s="27">
        <v>1250000</v>
      </c>
      <c r="AW179" s="27">
        <v>0</v>
      </c>
      <c r="AX179" s="27">
        <v>0</v>
      </c>
      <c r="AY179" s="27">
        <v>0</v>
      </c>
      <c r="AZ179" s="27">
        <v>1250000</v>
      </c>
      <c r="BA179" s="27">
        <v>0</v>
      </c>
      <c r="BB179" s="27">
        <v>0</v>
      </c>
      <c r="BC179" s="27">
        <v>0</v>
      </c>
      <c r="BD179" s="27">
        <v>0</v>
      </c>
      <c r="BE179" s="27">
        <v>0</v>
      </c>
      <c r="BF179" s="27">
        <v>0</v>
      </c>
      <c r="BG179" s="27">
        <v>0</v>
      </c>
      <c r="BH179" s="27">
        <v>0</v>
      </c>
      <c r="BI179" s="27">
        <v>0</v>
      </c>
      <c r="BJ179" s="27">
        <v>0</v>
      </c>
      <c r="BK179" s="27">
        <v>0</v>
      </c>
      <c r="BL179" s="27">
        <v>0</v>
      </c>
      <c r="BM179" s="27">
        <v>0</v>
      </c>
      <c r="BN179" s="27">
        <v>0</v>
      </c>
      <c r="BO179" s="27">
        <v>0</v>
      </c>
      <c r="BP179" s="27">
        <v>0</v>
      </c>
      <c r="BQ179" s="27">
        <v>0</v>
      </c>
      <c r="BR179" s="27">
        <v>0</v>
      </c>
      <c r="BS179" s="27">
        <v>0</v>
      </c>
      <c r="BT179" s="27">
        <v>0</v>
      </c>
      <c r="BU179" s="27">
        <v>0</v>
      </c>
      <c r="BV179" s="27">
        <v>0</v>
      </c>
      <c r="BW179" s="27">
        <v>0</v>
      </c>
      <c r="BX179" s="27">
        <v>0</v>
      </c>
      <c r="BY179" s="27">
        <v>0</v>
      </c>
      <c r="BZ179" s="27">
        <v>1250000</v>
      </c>
      <c r="CA179" s="27">
        <v>0</v>
      </c>
      <c r="CB179" s="27">
        <v>0</v>
      </c>
      <c r="CC179" s="27">
        <v>0</v>
      </c>
      <c r="CD179" s="27">
        <v>1250000</v>
      </c>
      <c r="CE179" s="27">
        <v>0</v>
      </c>
      <c r="CF179" s="27">
        <v>0</v>
      </c>
      <c r="CG179" s="27">
        <v>0</v>
      </c>
      <c r="CH179" s="27">
        <v>0</v>
      </c>
      <c r="CI179" s="27">
        <v>0</v>
      </c>
      <c r="CJ179" s="27">
        <v>0</v>
      </c>
      <c r="CK179" s="27">
        <v>0</v>
      </c>
      <c r="CL179" s="27">
        <v>0</v>
      </c>
      <c r="CM179" s="27">
        <v>0</v>
      </c>
      <c r="CN179" s="27">
        <v>0</v>
      </c>
      <c r="CO179" s="27">
        <v>0</v>
      </c>
      <c r="CP179" s="27">
        <v>0</v>
      </c>
      <c r="CQ179" s="27">
        <v>0</v>
      </c>
      <c r="CR179" s="27">
        <v>0</v>
      </c>
      <c r="CS179" s="27">
        <v>0</v>
      </c>
      <c r="CT179" s="27">
        <v>0</v>
      </c>
      <c r="CU179" s="27">
        <v>0</v>
      </c>
      <c r="CV179" s="27">
        <v>0</v>
      </c>
      <c r="CW179" s="27">
        <v>0</v>
      </c>
      <c r="CX179" s="27">
        <v>0</v>
      </c>
      <c r="CY179" s="27">
        <v>1250000</v>
      </c>
      <c r="CZ179" s="27">
        <v>0</v>
      </c>
      <c r="DA179" s="27">
        <v>0</v>
      </c>
      <c r="DB179" s="27">
        <v>0</v>
      </c>
      <c r="DC179" s="27">
        <v>1250000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7">
        <v>0</v>
      </c>
      <c r="DJ179" s="27">
        <v>0</v>
      </c>
      <c r="DK179" s="27">
        <v>0</v>
      </c>
      <c r="DL179" s="27">
        <v>0</v>
      </c>
      <c r="DM179" s="27">
        <v>0</v>
      </c>
      <c r="DN179" s="27">
        <v>1250000</v>
      </c>
      <c r="DO179" s="27">
        <v>0</v>
      </c>
      <c r="DP179" s="27">
        <v>0</v>
      </c>
      <c r="DQ179" s="27">
        <v>0</v>
      </c>
      <c r="DR179" s="27">
        <v>1250000</v>
      </c>
      <c r="DS179" s="27">
        <v>0</v>
      </c>
      <c r="DT179" s="27">
        <v>0</v>
      </c>
      <c r="DU179" s="27">
        <v>0</v>
      </c>
      <c r="DV179" s="27">
        <v>0</v>
      </c>
      <c r="DW179" s="27">
        <v>0</v>
      </c>
      <c r="DX179" s="28" t="s">
        <v>68</v>
      </c>
      <c r="DY179" s="29" t="s">
        <v>66</v>
      </c>
      <c r="DZ179" s="2"/>
    </row>
    <row r="180" spans="1:130" ht="33.75" x14ac:dyDescent="0.25">
      <c r="A180" s="30" t="s">
        <v>524</v>
      </c>
      <c r="B180" s="21" t="s">
        <v>525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3"/>
      <c r="AD180" s="22"/>
      <c r="AE180" s="22"/>
      <c r="AF180" s="23"/>
      <c r="AG180" s="24"/>
      <c r="AH180" s="24"/>
      <c r="AI180" s="25"/>
      <c r="AJ180" s="21" t="s">
        <v>303</v>
      </c>
      <c r="AK180" s="26" t="s">
        <v>58</v>
      </c>
      <c r="AL180" s="27">
        <v>208000</v>
      </c>
      <c r="AM180" s="27">
        <v>195595.08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208000</v>
      </c>
      <c r="AU180" s="27">
        <v>195595.08</v>
      </c>
      <c r="AV180" s="27">
        <v>208000</v>
      </c>
      <c r="AW180" s="27">
        <v>0</v>
      </c>
      <c r="AX180" s="27">
        <v>0</v>
      </c>
      <c r="AY180" s="27">
        <v>0</v>
      </c>
      <c r="AZ180" s="27">
        <v>208000</v>
      </c>
      <c r="BA180" s="27">
        <v>208000</v>
      </c>
      <c r="BB180" s="27">
        <v>0</v>
      </c>
      <c r="BC180" s="27">
        <v>0</v>
      </c>
      <c r="BD180" s="27">
        <v>0</v>
      </c>
      <c r="BE180" s="27">
        <v>208000</v>
      </c>
      <c r="BF180" s="27">
        <v>208000</v>
      </c>
      <c r="BG180" s="27">
        <v>0</v>
      </c>
      <c r="BH180" s="27">
        <v>0</v>
      </c>
      <c r="BI180" s="27">
        <v>0</v>
      </c>
      <c r="BJ180" s="27">
        <v>208000</v>
      </c>
      <c r="BK180" s="27">
        <v>208000</v>
      </c>
      <c r="BL180" s="27">
        <v>0</v>
      </c>
      <c r="BM180" s="27">
        <v>0</v>
      </c>
      <c r="BN180" s="27">
        <v>0</v>
      </c>
      <c r="BO180" s="27">
        <v>208000</v>
      </c>
      <c r="BP180" s="27">
        <v>208000</v>
      </c>
      <c r="BQ180" s="27">
        <v>195595.08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208000</v>
      </c>
      <c r="BY180" s="27">
        <v>195595.08</v>
      </c>
      <c r="BZ180" s="27">
        <v>208000</v>
      </c>
      <c r="CA180" s="27">
        <v>0</v>
      </c>
      <c r="CB180" s="27">
        <v>0</v>
      </c>
      <c r="CC180" s="27">
        <v>0</v>
      </c>
      <c r="CD180" s="27">
        <v>208000</v>
      </c>
      <c r="CE180" s="27">
        <v>208000</v>
      </c>
      <c r="CF180" s="27">
        <v>0</v>
      </c>
      <c r="CG180" s="27">
        <v>0</v>
      </c>
      <c r="CH180" s="27">
        <v>0</v>
      </c>
      <c r="CI180" s="27">
        <v>208000</v>
      </c>
      <c r="CJ180" s="27">
        <v>208000</v>
      </c>
      <c r="CK180" s="27">
        <v>0</v>
      </c>
      <c r="CL180" s="27">
        <v>0</v>
      </c>
      <c r="CM180" s="27">
        <v>0</v>
      </c>
      <c r="CN180" s="27">
        <v>208000</v>
      </c>
      <c r="CO180" s="27">
        <v>208000</v>
      </c>
      <c r="CP180" s="27">
        <v>0</v>
      </c>
      <c r="CQ180" s="27">
        <v>0</v>
      </c>
      <c r="CR180" s="27">
        <v>0</v>
      </c>
      <c r="CS180" s="27">
        <v>208000</v>
      </c>
      <c r="CT180" s="27">
        <v>208000</v>
      </c>
      <c r="CU180" s="27">
        <v>0</v>
      </c>
      <c r="CV180" s="27">
        <v>0</v>
      </c>
      <c r="CW180" s="27">
        <v>0</v>
      </c>
      <c r="CX180" s="27">
        <v>208000</v>
      </c>
      <c r="CY180" s="27">
        <v>208000</v>
      </c>
      <c r="CZ180" s="27">
        <v>0</v>
      </c>
      <c r="DA180" s="27">
        <v>0</v>
      </c>
      <c r="DB180" s="27">
        <v>0</v>
      </c>
      <c r="DC180" s="27">
        <v>208000</v>
      </c>
      <c r="DD180" s="27">
        <v>208000</v>
      </c>
      <c r="DE180" s="27">
        <v>0</v>
      </c>
      <c r="DF180" s="27">
        <v>0</v>
      </c>
      <c r="DG180" s="27">
        <v>0</v>
      </c>
      <c r="DH180" s="27">
        <v>208000</v>
      </c>
      <c r="DI180" s="27">
        <v>208000</v>
      </c>
      <c r="DJ180" s="27">
        <v>0</v>
      </c>
      <c r="DK180" s="27">
        <v>0</v>
      </c>
      <c r="DL180" s="27">
        <v>0</v>
      </c>
      <c r="DM180" s="27">
        <v>208000</v>
      </c>
      <c r="DN180" s="27">
        <v>208000</v>
      </c>
      <c r="DO180" s="27">
        <v>0</v>
      </c>
      <c r="DP180" s="27">
        <v>0</v>
      </c>
      <c r="DQ180" s="27">
        <v>0</v>
      </c>
      <c r="DR180" s="27">
        <v>208000</v>
      </c>
      <c r="DS180" s="27">
        <v>208000</v>
      </c>
      <c r="DT180" s="27">
        <v>0</v>
      </c>
      <c r="DU180" s="27">
        <v>0</v>
      </c>
      <c r="DV180" s="27">
        <v>0</v>
      </c>
      <c r="DW180" s="27">
        <v>208000</v>
      </c>
      <c r="DX180" s="28" t="s">
        <v>68</v>
      </c>
      <c r="DY180" s="29" t="s">
        <v>66</v>
      </c>
      <c r="DZ180" s="2"/>
    </row>
    <row r="181" spans="1:130" ht="105" x14ac:dyDescent="0.25">
      <c r="A181" s="15" t="s">
        <v>526</v>
      </c>
      <c r="B181" s="16" t="s">
        <v>527</v>
      </c>
      <c r="C181" s="17" t="s">
        <v>56</v>
      </c>
      <c r="D181" s="17" t="s">
        <v>56</v>
      </c>
      <c r="E181" s="17" t="s">
        <v>56</v>
      </c>
      <c r="F181" s="17" t="s">
        <v>56</v>
      </c>
      <c r="G181" s="17" t="s">
        <v>56</v>
      </c>
      <c r="H181" s="17" t="s">
        <v>56</v>
      </c>
      <c r="I181" s="17" t="s">
        <v>56</v>
      </c>
      <c r="J181" s="17" t="s">
        <v>56</v>
      </c>
      <c r="K181" s="17" t="s">
        <v>56</v>
      </c>
      <c r="L181" s="17" t="s">
        <v>56</v>
      </c>
      <c r="M181" s="17" t="s">
        <v>56</v>
      </c>
      <c r="N181" s="17" t="s">
        <v>56</v>
      </c>
      <c r="O181" s="17" t="s">
        <v>56</v>
      </c>
      <c r="P181" s="17" t="s">
        <v>56</v>
      </c>
      <c r="Q181" s="17" t="s">
        <v>56</v>
      </c>
      <c r="R181" s="17" t="s">
        <v>56</v>
      </c>
      <c r="S181" s="17" t="s">
        <v>56</v>
      </c>
      <c r="T181" s="17" t="s">
        <v>56</v>
      </c>
      <c r="U181" s="17" t="s">
        <v>56</v>
      </c>
      <c r="V181" s="17" t="s">
        <v>56</v>
      </c>
      <c r="W181" s="17" t="s">
        <v>56</v>
      </c>
      <c r="X181" s="17" t="s">
        <v>56</v>
      </c>
      <c r="Y181" s="17" t="s">
        <v>56</v>
      </c>
      <c r="Z181" s="17" t="s">
        <v>56</v>
      </c>
      <c r="AA181" s="17" t="s">
        <v>56</v>
      </c>
      <c r="AB181" s="17" t="s">
        <v>56</v>
      </c>
      <c r="AC181" s="17" t="s">
        <v>56</v>
      </c>
      <c r="AD181" s="17" t="s">
        <v>56</v>
      </c>
      <c r="AE181" s="17" t="s">
        <v>56</v>
      </c>
      <c r="AF181" s="17" t="s">
        <v>56</v>
      </c>
      <c r="AG181" s="18"/>
      <c r="AH181" s="18"/>
      <c r="AI181" s="18"/>
      <c r="AJ181" s="19" t="s">
        <v>56</v>
      </c>
      <c r="AK181" s="17" t="s">
        <v>56</v>
      </c>
      <c r="AL181" s="20">
        <v>3072</v>
      </c>
      <c r="AM181" s="20">
        <v>3072</v>
      </c>
      <c r="AN181" s="20">
        <v>3072</v>
      </c>
      <c r="AO181" s="20">
        <v>3072</v>
      </c>
      <c r="AP181" s="20">
        <v>0</v>
      </c>
      <c r="AQ181" s="20">
        <v>0</v>
      </c>
      <c r="AR181" s="20">
        <v>0</v>
      </c>
      <c r="AS181" s="20">
        <v>0</v>
      </c>
      <c r="AT181" s="20">
        <v>0</v>
      </c>
      <c r="AU181" s="20">
        <v>0</v>
      </c>
      <c r="AV181" s="20">
        <v>0</v>
      </c>
      <c r="AW181" s="20">
        <v>0</v>
      </c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20">
        <v>0</v>
      </c>
      <c r="BE181" s="20">
        <v>0</v>
      </c>
      <c r="BF181" s="20">
        <v>0</v>
      </c>
      <c r="BG181" s="20">
        <v>0</v>
      </c>
      <c r="BH181" s="20">
        <v>0</v>
      </c>
      <c r="BI181" s="20">
        <v>0</v>
      </c>
      <c r="BJ181" s="20">
        <v>0</v>
      </c>
      <c r="BK181" s="20">
        <v>0</v>
      </c>
      <c r="BL181" s="20">
        <v>0</v>
      </c>
      <c r="BM181" s="20">
        <v>0</v>
      </c>
      <c r="BN181" s="20">
        <v>0</v>
      </c>
      <c r="BO181" s="20">
        <v>0</v>
      </c>
      <c r="BP181" s="20">
        <v>3072</v>
      </c>
      <c r="BQ181" s="20">
        <v>3072</v>
      </c>
      <c r="BR181" s="20">
        <v>3072</v>
      </c>
      <c r="BS181" s="20">
        <v>3072</v>
      </c>
      <c r="BT181" s="20">
        <v>0</v>
      </c>
      <c r="BU181" s="20">
        <v>0</v>
      </c>
      <c r="BV181" s="20">
        <v>0</v>
      </c>
      <c r="BW181" s="20">
        <v>0</v>
      </c>
      <c r="BX181" s="20">
        <v>0</v>
      </c>
      <c r="BY181" s="20">
        <v>0</v>
      </c>
      <c r="BZ181" s="20">
        <v>0</v>
      </c>
      <c r="CA181" s="20">
        <v>0</v>
      </c>
      <c r="CB181" s="20">
        <v>0</v>
      </c>
      <c r="CC181" s="20">
        <v>0</v>
      </c>
      <c r="CD181" s="20">
        <v>0</v>
      </c>
      <c r="CE181" s="20">
        <v>0</v>
      </c>
      <c r="CF181" s="20">
        <v>0</v>
      </c>
      <c r="CG181" s="20">
        <v>0</v>
      </c>
      <c r="CH181" s="20">
        <v>0</v>
      </c>
      <c r="CI181" s="20">
        <v>0</v>
      </c>
      <c r="CJ181" s="20">
        <v>0</v>
      </c>
      <c r="CK181" s="20">
        <v>0</v>
      </c>
      <c r="CL181" s="20">
        <v>0</v>
      </c>
      <c r="CM181" s="20">
        <v>0</v>
      </c>
      <c r="CN181" s="20">
        <v>0</v>
      </c>
      <c r="CO181" s="20">
        <v>0</v>
      </c>
      <c r="CP181" s="20">
        <v>0</v>
      </c>
      <c r="CQ181" s="20">
        <v>0</v>
      </c>
      <c r="CR181" s="20">
        <v>0</v>
      </c>
      <c r="CS181" s="20">
        <v>0</v>
      </c>
      <c r="CT181" s="20">
        <v>0</v>
      </c>
      <c r="CU181" s="20">
        <v>0</v>
      </c>
      <c r="CV181" s="20">
        <v>0</v>
      </c>
      <c r="CW181" s="20">
        <v>0</v>
      </c>
      <c r="CX181" s="20">
        <v>0</v>
      </c>
      <c r="CY181" s="20">
        <v>0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  <c r="DV181" s="20">
        <v>0</v>
      </c>
      <c r="DW181" s="20">
        <v>0</v>
      </c>
      <c r="DX181" s="17"/>
      <c r="DY181" s="2"/>
      <c r="DZ181" s="2"/>
    </row>
    <row r="182" spans="1:130" ht="21" x14ac:dyDescent="0.25">
      <c r="A182" s="15" t="s">
        <v>528</v>
      </c>
      <c r="B182" s="16" t="s">
        <v>529</v>
      </c>
      <c r="C182" s="17" t="s">
        <v>56</v>
      </c>
      <c r="D182" s="17" t="s">
        <v>56</v>
      </c>
      <c r="E182" s="17" t="s">
        <v>56</v>
      </c>
      <c r="F182" s="17" t="s">
        <v>56</v>
      </c>
      <c r="G182" s="17" t="s">
        <v>56</v>
      </c>
      <c r="H182" s="17" t="s">
        <v>56</v>
      </c>
      <c r="I182" s="17" t="s">
        <v>56</v>
      </c>
      <c r="J182" s="17" t="s">
        <v>56</v>
      </c>
      <c r="K182" s="17" t="s">
        <v>56</v>
      </c>
      <c r="L182" s="17" t="s">
        <v>56</v>
      </c>
      <c r="M182" s="17" t="s">
        <v>56</v>
      </c>
      <c r="N182" s="17" t="s">
        <v>56</v>
      </c>
      <c r="O182" s="17" t="s">
        <v>56</v>
      </c>
      <c r="P182" s="17" t="s">
        <v>56</v>
      </c>
      <c r="Q182" s="17" t="s">
        <v>56</v>
      </c>
      <c r="R182" s="17" t="s">
        <v>56</v>
      </c>
      <c r="S182" s="17" t="s">
        <v>56</v>
      </c>
      <c r="T182" s="17" t="s">
        <v>56</v>
      </c>
      <c r="U182" s="17" t="s">
        <v>56</v>
      </c>
      <c r="V182" s="17" t="s">
        <v>56</v>
      </c>
      <c r="W182" s="17" t="s">
        <v>56</v>
      </c>
      <c r="X182" s="17" t="s">
        <v>56</v>
      </c>
      <c r="Y182" s="17" t="s">
        <v>56</v>
      </c>
      <c r="Z182" s="17" t="s">
        <v>56</v>
      </c>
      <c r="AA182" s="17" t="s">
        <v>56</v>
      </c>
      <c r="AB182" s="17" t="s">
        <v>56</v>
      </c>
      <c r="AC182" s="17" t="s">
        <v>56</v>
      </c>
      <c r="AD182" s="17" t="s">
        <v>56</v>
      </c>
      <c r="AE182" s="17" t="s">
        <v>56</v>
      </c>
      <c r="AF182" s="17" t="s">
        <v>56</v>
      </c>
      <c r="AG182" s="18"/>
      <c r="AH182" s="18"/>
      <c r="AI182" s="18"/>
      <c r="AJ182" s="19" t="s">
        <v>56</v>
      </c>
      <c r="AK182" s="17" t="s">
        <v>56</v>
      </c>
      <c r="AL182" s="20">
        <v>3072</v>
      </c>
      <c r="AM182" s="20">
        <v>3072</v>
      </c>
      <c r="AN182" s="20">
        <v>3072</v>
      </c>
      <c r="AO182" s="20">
        <v>3072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3072</v>
      </c>
      <c r="BQ182" s="20">
        <v>3072</v>
      </c>
      <c r="BR182" s="20">
        <v>3072</v>
      </c>
      <c r="BS182" s="20">
        <v>3072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  <c r="DV182" s="20">
        <v>0</v>
      </c>
      <c r="DW182" s="20">
        <v>0</v>
      </c>
      <c r="DX182" s="17"/>
      <c r="DY182" s="2"/>
      <c r="DZ182" s="2"/>
    </row>
    <row r="183" spans="1:130" ht="67.5" x14ac:dyDescent="0.25">
      <c r="A183" s="30" t="s">
        <v>530</v>
      </c>
      <c r="B183" s="21" t="s">
        <v>531</v>
      </c>
      <c r="C183" s="22" t="s">
        <v>385</v>
      </c>
      <c r="D183" s="22" t="s">
        <v>386</v>
      </c>
      <c r="E183" s="22" t="s">
        <v>387</v>
      </c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 t="s">
        <v>532</v>
      </c>
      <c r="AB183" s="22" t="s">
        <v>232</v>
      </c>
      <c r="AC183" s="23" t="s">
        <v>174</v>
      </c>
      <c r="AD183" s="22"/>
      <c r="AE183" s="22"/>
      <c r="AF183" s="23"/>
      <c r="AG183" s="24"/>
      <c r="AH183" s="24"/>
      <c r="AI183" s="25"/>
      <c r="AJ183" s="21" t="s">
        <v>404</v>
      </c>
      <c r="AK183" s="26" t="s">
        <v>384</v>
      </c>
      <c r="AL183" s="27">
        <v>3072</v>
      </c>
      <c r="AM183" s="27">
        <v>3072</v>
      </c>
      <c r="AN183" s="27">
        <v>3072</v>
      </c>
      <c r="AO183" s="27">
        <v>3072</v>
      </c>
      <c r="AP183" s="27">
        <v>0</v>
      </c>
      <c r="AQ183" s="27">
        <v>0</v>
      </c>
      <c r="AR183" s="27">
        <v>0</v>
      </c>
      <c r="AS183" s="27">
        <v>0</v>
      </c>
      <c r="AT183" s="27">
        <v>0</v>
      </c>
      <c r="AU183" s="27">
        <v>0</v>
      </c>
      <c r="AV183" s="27">
        <v>0</v>
      </c>
      <c r="AW183" s="27">
        <v>0</v>
      </c>
      <c r="AX183" s="27">
        <v>0</v>
      </c>
      <c r="AY183" s="27">
        <v>0</v>
      </c>
      <c r="AZ183" s="27">
        <v>0</v>
      </c>
      <c r="BA183" s="27">
        <v>0</v>
      </c>
      <c r="BB183" s="27">
        <v>0</v>
      </c>
      <c r="BC183" s="27">
        <v>0</v>
      </c>
      <c r="BD183" s="27">
        <v>0</v>
      </c>
      <c r="BE183" s="27">
        <v>0</v>
      </c>
      <c r="BF183" s="27">
        <v>0</v>
      </c>
      <c r="BG183" s="27">
        <v>0</v>
      </c>
      <c r="BH183" s="27">
        <v>0</v>
      </c>
      <c r="BI183" s="27">
        <v>0</v>
      </c>
      <c r="BJ183" s="27">
        <v>0</v>
      </c>
      <c r="BK183" s="27">
        <v>0</v>
      </c>
      <c r="BL183" s="27">
        <v>0</v>
      </c>
      <c r="BM183" s="27">
        <v>0</v>
      </c>
      <c r="BN183" s="27">
        <v>0</v>
      </c>
      <c r="BO183" s="27">
        <v>0</v>
      </c>
      <c r="BP183" s="27">
        <v>3072</v>
      </c>
      <c r="BQ183" s="27">
        <v>3072</v>
      </c>
      <c r="BR183" s="27">
        <v>3072</v>
      </c>
      <c r="BS183" s="27">
        <v>3072</v>
      </c>
      <c r="BT183" s="27">
        <v>0</v>
      </c>
      <c r="BU183" s="27">
        <v>0</v>
      </c>
      <c r="BV183" s="27">
        <v>0</v>
      </c>
      <c r="BW183" s="27">
        <v>0</v>
      </c>
      <c r="BX183" s="27">
        <v>0</v>
      </c>
      <c r="BY183" s="27">
        <v>0</v>
      </c>
      <c r="BZ183" s="27">
        <v>0</v>
      </c>
      <c r="CA183" s="27">
        <v>0</v>
      </c>
      <c r="CB183" s="27">
        <v>0</v>
      </c>
      <c r="CC183" s="27">
        <v>0</v>
      </c>
      <c r="CD183" s="27">
        <v>0</v>
      </c>
      <c r="CE183" s="27">
        <v>0</v>
      </c>
      <c r="CF183" s="27">
        <v>0</v>
      </c>
      <c r="CG183" s="27">
        <v>0</v>
      </c>
      <c r="CH183" s="27">
        <v>0</v>
      </c>
      <c r="CI183" s="27">
        <v>0</v>
      </c>
      <c r="CJ183" s="27">
        <v>0</v>
      </c>
      <c r="CK183" s="27">
        <v>0</v>
      </c>
      <c r="CL183" s="27">
        <v>0</v>
      </c>
      <c r="CM183" s="27">
        <v>0</v>
      </c>
      <c r="CN183" s="27">
        <v>0</v>
      </c>
      <c r="CO183" s="27">
        <v>0</v>
      </c>
      <c r="CP183" s="27">
        <v>0</v>
      </c>
      <c r="CQ183" s="27">
        <v>0</v>
      </c>
      <c r="CR183" s="27">
        <v>0</v>
      </c>
      <c r="CS183" s="27">
        <v>0</v>
      </c>
      <c r="CT183" s="27">
        <v>0</v>
      </c>
      <c r="CU183" s="27">
        <v>0</v>
      </c>
      <c r="CV183" s="27">
        <v>0</v>
      </c>
      <c r="CW183" s="27">
        <v>0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7">
        <v>0</v>
      </c>
      <c r="DJ183" s="27">
        <v>0</v>
      </c>
      <c r="DK183" s="27">
        <v>0</v>
      </c>
      <c r="DL183" s="27">
        <v>0</v>
      </c>
      <c r="DM183" s="27">
        <v>0</v>
      </c>
      <c r="DN183" s="27">
        <v>0</v>
      </c>
      <c r="DO183" s="27">
        <v>0</v>
      </c>
      <c r="DP183" s="27">
        <v>0</v>
      </c>
      <c r="DQ183" s="27">
        <v>0</v>
      </c>
      <c r="DR183" s="27">
        <v>0</v>
      </c>
      <c r="DS183" s="27">
        <v>0</v>
      </c>
      <c r="DT183" s="27">
        <v>0</v>
      </c>
      <c r="DU183" s="27">
        <v>0</v>
      </c>
      <c r="DV183" s="27">
        <v>0</v>
      </c>
      <c r="DW183" s="27">
        <v>0</v>
      </c>
      <c r="DX183" s="28" t="s">
        <v>68</v>
      </c>
      <c r="DY183" s="29" t="s">
        <v>66</v>
      </c>
      <c r="DZ183" s="2"/>
    </row>
    <row r="184" spans="1:130" ht="42" x14ac:dyDescent="0.25">
      <c r="A184" s="15" t="s">
        <v>533</v>
      </c>
      <c r="B184" s="16" t="s">
        <v>534</v>
      </c>
      <c r="C184" s="17" t="s">
        <v>56</v>
      </c>
      <c r="D184" s="17" t="s">
        <v>56</v>
      </c>
      <c r="E184" s="17" t="s">
        <v>56</v>
      </c>
      <c r="F184" s="17" t="s">
        <v>56</v>
      </c>
      <c r="G184" s="17" t="s">
        <v>56</v>
      </c>
      <c r="H184" s="17" t="s">
        <v>56</v>
      </c>
      <c r="I184" s="17" t="s">
        <v>56</v>
      </c>
      <c r="J184" s="17" t="s">
        <v>56</v>
      </c>
      <c r="K184" s="17" t="s">
        <v>56</v>
      </c>
      <c r="L184" s="17" t="s">
        <v>56</v>
      </c>
      <c r="M184" s="17" t="s">
        <v>56</v>
      </c>
      <c r="N184" s="17" t="s">
        <v>56</v>
      </c>
      <c r="O184" s="17" t="s">
        <v>56</v>
      </c>
      <c r="P184" s="17" t="s">
        <v>56</v>
      </c>
      <c r="Q184" s="17" t="s">
        <v>56</v>
      </c>
      <c r="R184" s="17" t="s">
        <v>56</v>
      </c>
      <c r="S184" s="17" t="s">
        <v>56</v>
      </c>
      <c r="T184" s="17" t="s">
        <v>56</v>
      </c>
      <c r="U184" s="17" t="s">
        <v>56</v>
      </c>
      <c r="V184" s="17" t="s">
        <v>56</v>
      </c>
      <c r="W184" s="17" t="s">
        <v>56</v>
      </c>
      <c r="X184" s="17" t="s">
        <v>56</v>
      </c>
      <c r="Y184" s="17" t="s">
        <v>56</v>
      </c>
      <c r="Z184" s="17" t="s">
        <v>56</v>
      </c>
      <c r="AA184" s="17" t="s">
        <v>56</v>
      </c>
      <c r="AB184" s="17" t="s">
        <v>56</v>
      </c>
      <c r="AC184" s="17" t="s">
        <v>56</v>
      </c>
      <c r="AD184" s="17" t="s">
        <v>56</v>
      </c>
      <c r="AE184" s="17" t="s">
        <v>56</v>
      </c>
      <c r="AF184" s="17" t="s">
        <v>56</v>
      </c>
      <c r="AG184" s="18"/>
      <c r="AH184" s="18"/>
      <c r="AI184" s="18"/>
      <c r="AJ184" s="19" t="s">
        <v>56</v>
      </c>
      <c r="AK184" s="17" t="s">
        <v>56</v>
      </c>
      <c r="AL184" s="20">
        <v>41059656.630000003</v>
      </c>
      <c r="AM184" s="20">
        <v>39338883.920000002</v>
      </c>
      <c r="AN184" s="20">
        <v>523734</v>
      </c>
      <c r="AO184" s="20">
        <v>523734</v>
      </c>
      <c r="AP184" s="20">
        <v>3206820.75</v>
      </c>
      <c r="AQ184" s="20">
        <v>3206820.75</v>
      </c>
      <c r="AR184" s="20">
        <v>6818.07</v>
      </c>
      <c r="AS184" s="20">
        <v>6818.07</v>
      </c>
      <c r="AT184" s="20">
        <v>37322283.810000002</v>
      </c>
      <c r="AU184" s="20">
        <v>35601511.100000001</v>
      </c>
      <c r="AV184" s="20">
        <v>41948752.270000003</v>
      </c>
      <c r="AW184" s="20">
        <v>526300</v>
      </c>
      <c r="AX184" s="20">
        <v>3198050</v>
      </c>
      <c r="AY184" s="20">
        <v>0</v>
      </c>
      <c r="AZ184" s="20">
        <v>38224402.270000003</v>
      </c>
      <c r="BA184" s="20">
        <v>29616879.609999999</v>
      </c>
      <c r="BB184" s="20">
        <v>533000</v>
      </c>
      <c r="BC184" s="20">
        <v>0</v>
      </c>
      <c r="BD184" s="20">
        <v>0</v>
      </c>
      <c r="BE184" s="20">
        <v>29083879.609999999</v>
      </c>
      <c r="BF184" s="20">
        <v>29199280.109999999</v>
      </c>
      <c r="BG184" s="20">
        <v>558500</v>
      </c>
      <c r="BH184" s="20">
        <v>0</v>
      </c>
      <c r="BI184" s="20">
        <v>0</v>
      </c>
      <c r="BJ184" s="20">
        <v>28640780.109999999</v>
      </c>
      <c r="BK184" s="20">
        <v>26311627</v>
      </c>
      <c r="BL184" s="20">
        <v>0</v>
      </c>
      <c r="BM184" s="20">
        <v>0</v>
      </c>
      <c r="BN184" s="20">
        <v>0</v>
      </c>
      <c r="BO184" s="20">
        <v>26311627</v>
      </c>
      <c r="BP184" s="20">
        <v>39560885.090000004</v>
      </c>
      <c r="BQ184" s="20">
        <v>37840112.380000003</v>
      </c>
      <c r="BR184" s="20">
        <v>523734</v>
      </c>
      <c r="BS184" s="20">
        <v>523734</v>
      </c>
      <c r="BT184" s="20">
        <v>3036369</v>
      </c>
      <c r="BU184" s="20">
        <v>3036369</v>
      </c>
      <c r="BV184" s="20">
        <v>0</v>
      </c>
      <c r="BW184" s="20">
        <v>0</v>
      </c>
      <c r="BX184" s="20">
        <v>36000782.090000004</v>
      </c>
      <c r="BY184" s="20">
        <v>34280009.380000003</v>
      </c>
      <c r="BZ184" s="20">
        <v>41239364.259999998</v>
      </c>
      <c r="CA184" s="20">
        <v>526300</v>
      </c>
      <c r="CB184" s="20">
        <v>3198050</v>
      </c>
      <c r="CC184" s="20">
        <v>0</v>
      </c>
      <c r="CD184" s="20">
        <v>37515014.259999998</v>
      </c>
      <c r="CE184" s="20">
        <v>29506879.609999999</v>
      </c>
      <c r="CF184" s="20">
        <v>533000</v>
      </c>
      <c r="CG184" s="20">
        <v>0</v>
      </c>
      <c r="CH184" s="20">
        <v>0</v>
      </c>
      <c r="CI184" s="20">
        <v>28973879.609999999</v>
      </c>
      <c r="CJ184" s="20">
        <v>29089280.109999999</v>
      </c>
      <c r="CK184" s="20">
        <v>558500</v>
      </c>
      <c r="CL184" s="20">
        <v>0</v>
      </c>
      <c r="CM184" s="20">
        <v>0</v>
      </c>
      <c r="CN184" s="20">
        <v>28530780.109999999</v>
      </c>
      <c r="CO184" s="20">
        <v>26201627</v>
      </c>
      <c r="CP184" s="20">
        <v>0</v>
      </c>
      <c r="CQ184" s="20">
        <v>0</v>
      </c>
      <c r="CR184" s="20">
        <v>0</v>
      </c>
      <c r="CS184" s="20">
        <v>26201627</v>
      </c>
      <c r="CT184" s="20">
        <v>39796575.640000001</v>
      </c>
      <c r="CU184" s="20">
        <v>0</v>
      </c>
      <c r="CV184" s="20">
        <v>3206820.75</v>
      </c>
      <c r="CW184" s="20">
        <v>6818.07</v>
      </c>
      <c r="CX184" s="20">
        <v>36582936.82</v>
      </c>
      <c r="CY184" s="20">
        <v>40613506.229999997</v>
      </c>
      <c r="CZ184" s="20">
        <v>0</v>
      </c>
      <c r="DA184" s="20">
        <v>3198050</v>
      </c>
      <c r="DB184" s="20">
        <v>0</v>
      </c>
      <c r="DC184" s="20">
        <v>37415456.229999997</v>
      </c>
      <c r="DD184" s="20">
        <v>28518142.5</v>
      </c>
      <c r="DE184" s="20">
        <v>0</v>
      </c>
      <c r="DF184" s="20">
        <v>0</v>
      </c>
      <c r="DG184" s="20">
        <v>0</v>
      </c>
      <c r="DH184" s="20">
        <v>28518142.5</v>
      </c>
      <c r="DI184" s="20">
        <v>38330573.170000002</v>
      </c>
      <c r="DJ184" s="20">
        <v>0</v>
      </c>
      <c r="DK184" s="20">
        <v>3036369</v>
      </c>
      <c r="DL184" s="20">
        <v>0</v>
      </c>
      <c r="DM184" s="20">
        <v>35294204.170000002</v>
      </c>
      <c r="DN184" s="20">
        <v>39904118.219999999</v>
      </c>
      <c r="DO184" s="20">
        <v>0</v>
      </c>
      <c r="DP184" s="20">
        <v>3198050</v>
      </c>
      <c r="DQ184" s="20">
        <v>0</v>
      </c>
      <c r="DR184" s="20">
        <v>36706068.219999999</v>
      </c>
      <c r="DS184" s="20">
        <v>28408142.5</v>
      </c>
      <c r="DT184" s="20">
        <v>0</v>
      </c>
      <c r="DU184" s="20">
        <v>0</v>
      </c>
      <c r="DV184" s="20">
        <v>0</v>
      </c>
      <c r="DW184" s="20">
        <v>28408142.5</v>
      </c>
      <c r="DX184" s="17"/>
      <c r="DY184" s="2"/>
      <c r="DZ184" s="2"/>
    </row>
    <row r="185" spans="1:130" ht="63" x14ac:dyDescent="0.25">
      <c r="A185" s="15" t="s">
        <v>535</v>
      </c>
      <c r="B185" s="16" t="s">
        <v>536</v>
      </c>
      <c r="C185" s="17" t="s">
        <v>56</v>
      </c>
      <c r="D185" s="17" t="s">
        <v>56</v>
      </c>
      <c r="E185" s="17" t="s">
        <v>56</v>
      </c>
      <c r="F185" s="17" t="s">
        <v>56</v>
      </c>
      <c r="G185" s="17" t="s">
        <v>56</v>
      </c>
      <c r="H185" s="17" t="s">
        <v>56</v>
      </c>
      <c r="I185" s="17" t="s">
        <v>56</v>
      </c>
      <c r="J185" s="17" t="s">
        <v>56</v>
      </c>
      <c r="K185" s="17" t="s">
        <v>56</v>
      </c>
      <c r="L185" s="17" t="s">
        <v>56</v>
      </c>
      <c r="M185" s="17" t="s">
        <v>56</v>
      </c>
      <c r="N185" s="17" t="s">
        <v>56</v>
      </c>
      <c r="O185" s="17" t="s">
        <v>56</v>
      </c>
      <c r="P185" s="17" t="s">
        <v>56</v>
      </c>
      <c r="Q185" s="17" t="s">
        <v>56</v>
      </c>
      <c r="R185" s="17" t="s">
        <v>56</v>
      </c>
      <c r="S185" s="17" t="s">
        <v>56</v>
      </c>
      <c r="T185" s="17" t="s">
        <v>56</v>
      </c>
      <c r="U185" s="17" t="s">
        <v>56</v>
      </c>
      <c r="V185" s="17" t="s">
        <v>56</v>
      </c>
      <c r="W185" s="17" t="s">
        <v>56</v>
      </c>
      <c r="X185" s="17" t="s">
        <v>56</v>
      </c>
      <c r="Y185" s="17" t="s">
        <v>56</v>
      </c>
      <c r="Z185" s="17" t="s">
        <v>56</v>
      </c>
      <c r="AA185" s="17" t="s">
        <v>56</v>
      </c>
      <c r="AB185" s="17" t="s">
        <v>56</v>
      </c>
      <c r="AC185" s="17" t="s">
        <v>56</v>
      </c>
      <c r="AD185" s="17" t="s">
        <v>56</v>
      </c>
      <c r="AE185" s="17" t="s">
        <v>56</v>
      </c>
      <c r="AF185" s="17" t="s">
        <v>56</v>
      </c>
      <c r="AG185" s="18"/>
      <c r="AH185" s="18"/>
      <c r="AI185" s="18"/>
      <c r="AJ185" s="19" t="s">
        <v>56</v>
      </c>
      <c r="AK185" s="17" t="s">
        <v>56</v>
      </c>
      <c r="AL185" s="20">
        <v>25291698.989999998</v>
      </c>
      <c r="AM185" s="20">
        <v>24188395.309999999</v>
      </c>
      <c r="AN185" s="20">
        <v>0</v>
      </c>
      <c r="AO185" s="20">
        <v>0</v>
      </c>
      <c r="AP185" s="20">
        <v>3206820.75</v>
      </c>
      <c r="AQ185" s="20">
        <v>3206820.75</v>
      </c>
      <c r="AR185" s="20">
        <v>6818.07</v>
      </c>
      <c r="AS185" s="20">
        <v>6818.07</v>
      </c>
      <c r="AT185" s="20">
        <v>22078060.170000002</v>
      </c>
      <c r="AU185" s="20">
        <v>20974756.489999998</v>
      </c>
      <c r="AV185" s="20">
        <v>25072148.670000002</v>
      </c>
      <c r="AW185" s="20">
        <v>0</v>
      </c>
      <c r="AX185" s="20">
        <v>3198050</v>
      </c>
      <c r="AY185" s="20">
        <v>0</v>
      </c>
      <c r="AZ185" s="20">
        <v>21874098.670000002</v>
      </c>
      <c r="BA185" s="20">
        <v>14773883.609999999</v>
      </c>
      <c r="BB185" s="20">
        <v>0</v>
      </c>
      <c r="BC185" s="20">
        <v>0</v>
      </c>
      <c r="BD185" s="20">
        <v>0</v>
      </c>
      <c r="BE185" s="20">
        <v>14773883.609999999</v>
      </c>
      <c r="BF185" s="20">
        <v>13814508.109999999</v>
      </c>
      <c r="BG185" s="20">
        <v>0</v>
      </c>
      <c r="BH185" s="20">
        <v>0</v>
      </c>
      <c r="BI185" s="20">
        <v>0</v>
      </c>
      <c r="BJ185" s="20">
        <v>13814508.109999999</v>
      </c>
      <c r="BK185" s="20">
        <v>13575628</v>
      </c>
      <c r="BL185" s="20">
        <v>0</v>
      </c>
      <c r="BM185" s="20">
        <v>0</v>
      </c>
      <c r="BN185" s="20">
        <v>0</v>
      </c>
      <c r="BO185" s="20">
        <v>13575628</v>
      </c>
      <c r="BP185" s="20">
        <v>23886854.920000002</v>
      </c>
      <c r="BQ185" s="20">
        <v>22783551.239999998</v>
      </c>
      <c r="BR185" s="20">
        <v>0</v>
      </c>
      <c r="BS185" s="20">
        <v>0</v>
      </c>
      <c r="BT185" s="20">
        <v>3036369</v>
      </c>
      <c r="BU185" s="20">
        <v>3036369</v>
      </c>
      <c r="BV185" s="20">
        <v>0</v>
      </c>
      <c r="BW185" s="20">
        <v>0</v>
      </c>
      <c r="BX185" s="20">
        <v>20850485.920000002</v>
      </c>
      <c r="BY185" s="20">
        <v>19747182.239999998</v>
      </c>
      <c r="BZ185" s="20">
        <v>24437760.66</v>
      </c>
      <c r="CA185" s="20">
        <v>0</v>
      </c>
      <c r="CB185" s="20">
        <v>3198050</v>
      </c>
      <c r="CC185" s="20">
        <v>0</v>
      </c>
      <c r="CD185" s="20">
        <v>21239710.66</v>
      </c>
      <c r="CE185" s="20">
        <v>14738883.609999999</v>
      </c>
      <c r="CF185" s="20">
        <v>0</v>
      </c>
      <c r="CG185" s="20">
        <v>0</v>
      </c>
      <c r="CH185" s="20">
        <v>0</v>
      </c>
      <c r="CI185" s="20">
        <v>14738883.609999999</v>
      </c>
      <c r="CJ185" s="20">
        <v>13779508.109999999</v>
      </c>
      <c r="CK185" s="20">
        <v>0</v>
      </c>
      <c r="CL185" s="20">
        <v>0</v>
      </c>
      <c r="CM185" s="20">
        <v>0</v>
      </c>
      <c r="CN185" s="20">
        <v>13779508.109999999</v>
      </c>
      <c r="CO185" s="20">
        <v>13540628</v>
      </c>
      <c r="CP185" s="20">
        <v>0</v>
      </c>
      <c r="CQ185" s="20">
        <v>0</v>
      </c>
      <c r="CR185" s="20">
        <v>0</v>
      </c>
      <c r="CS185" s="20">
        <v>13540628</v>
      </c>
      <c r="CT185" s="20">
        <v>24552352</v>
      </c>
      <c r="CU185" s="20">
        <v>0</v>
      </c>
      <c r="CV185" s="20">
        <v>3206820.75</v>
      </c>
      <c r="CW185" s="20">
        <v>6818.07</v>
      </c>
      <c r="CX185" s="20">
        <v>21338713.18</v>
      </c>
      <c r="CY185" s="20">
        <v>24263202.629999999</v>
      </c>
      <c r="CZ185" s="20">
        <v>0</v>
      </c>
      <c r="DA185" s="20">
        <v>3198050</v>
      </c>
      <c r="DB185" s="20">
        <v>0</v>
      </c>
      <c r="DC185" s="20">
        <v>21065152.629999999</v>
      </c>
      <c r="DD185" s="20">
        <v>14723003.5</v>
      </c>
      <c r="DE185" s="20">
        <v>0</v>
      </c>
      <c r="DF185" s="20">
        <v>0</v>
      </c>
      <c r="DG185" s="20">
        <v>0</v>
      </c>
      <c r="DH185" s="20">
        <v>14723003.5</v>
      </c>
      <c r="DI185" s="20">
        <v>23180277</v>
      </c>
      <c r="DJ185" s="20">
        <v>0</v>
      </c>
      <c r="DK185" s="20">
        <v>3036369</v>
      </c>
      <c r="DL185" s="20">
        <v>0</v>
      </c>
      <c r="DM185" s="20">
        <v>20143908</v>
      </c>
      <c r="DN185" s="20">
        <v>23628814.620000001</v>
      </c>
      <c r="DO185" s="20">
        <v>0</v>
      </c>
      <c r="DP185" s="20">
        <v>3198050</v>
      </c>
      <c r="DQ185" s="20">
        <v>0</v>
      </c>
      <c r="DR185" s="20">
        <v>20430764.620000001</v>
      </c>
      <c r="DS185" s="20">
        <v>14688003.5</v>
      </c>
      <c r="DT185" s="20">
        <v>0</v>
      </c>
      <c r="DU185" s="20">
        <v>0</v>
      </c>
      <c r="DV185" s="20">
        <v>0</v>
      </c>
      <c r="DW185" s="20">
        <v>14688003.5</v>
      </c>
      <c r="DX185" s="17"/>
      <c r="DY185" s="2"/>
      <c r="DZ185" s="2"/>
    </row>
    <row r="186" spans="1:130" ht="52.5" x14ac:dyDescent="0.25">
      <c r="A186" s="15" t="s">
        <v>537</v>
      </c>
      <c r="B186" s="16" t="s">
        <v>538</v>
      </c>
      <c r="C186" s="17" t="s">
        <v>56</v>
      </c>
      <c r="D186" s="17" t="s">
        <v>56</v>
      </c>
      <c r="E186" s="17" t="s">
        <v>56</v>
      </c>
      <c r="F186" s="17" t="s">
        <v>56</v>
      </c>
      <c r="G186" s="17" t="s">
        <v>56</v>
      </c>
      <c r="H186" s="17" t="s">
        <v>56</v>
      </c>
      <c r="I186" s="17" t="s">
        <v>56</v>
      </c>
      <c r="J186" s="17" t="s">
        <v>56</v>
      </c>
      <c r="K186" s="17" t="s">
        <v>56</v>
      </c>
      <c r="L186" s="17" t="s">
        <v>56</v>
      </c>
      <c r="M186" s="17" t="s">
        <v>56</v>
      </c>
      <c r="N186" s="17" t="s">
        <v>56</v>
      </c>
      <c r="O186" s="17" t="s">
        <v>56</v>
      </c>
      <c r="P186" s="17" t="s">
        <v>56</v>
      </c>
      <c r="Q186" s="17" t="s">
        <v>56</v>
      </c>
      <c r="R186" s="17" t="s">
        <v>56</v>
      </c>
      <c r="S186" s="17" t="s">
        <v>56</v>
      </c>
      <c r="T186" s="17" t="s">
        <v>56</v>
      </c>
      <c r="U186" s="17" t="s">
        <v>56</v>
      </c>
      <c r="V186" s="17" t="s">
        <v>56</v>
      </c>
      <c r="W186" s="17" t="s">
        <v>56</v>
      </c>
      <c r="X186" s="17" t="s">
        <v>56</v>
      </c>
      <c r="Y186" s="17" t="s">
        <v>56</v>
      </c>
      <c r="Z186" s="17" t="s">
        <v>56</v>
      </c>
      <c r="AA186" s="17" t="s">
        <v>56</v>
      </c>
      <c r="AB186" s="17" t="s">
        <v>56</v>
      </c>
      <c r="AC186" s="17" t="s">
        <v>56</v>
      </c>
      <c r="AD186" s="17" t="s">
        <v>56</v>
      </c>
      <c r="AE186" s="17" t="s">
        <v>56</v>
      </c>
      <c r="AF186" s="17" t="s">
        <v>56</v>
      </c>
      <c r="AG186" s="18"/>
      <c r="AH186" s="18"/>
      <c r="AI186" s="18"/>
      <c r="AJ186" s="19" t="s">
        <v>56</v>
      </c>
      <c r="AK186" s="17" t="s">
        <v>56</v>
      </c>
      <c r="AL186" s="20">
        <v>24572352</v>
      </c>
      <c r="AM186" s="20">
        <v>23469053.609999999</v>
      </c>
      <c r="AN186" s="20">
        <v>0</v>
      </c>
      <c r="AO186" s="20">
        <v>0</v>
      </c>
      <c r="AP186" s="20">
        <v>3206820.75</v>
      </c>
      <c r="AQ186" s="20">
        <v>3206820.75</v>
      </c>
      <c r="AR186" s="20">
        <v>6818.07</v>
      </c>
      <c r="AS186" s="20">
        <v>6818.07</v>
      </c>
      <c r="AT186" s="20">
        <v>21358713.18</v>
      </c>
      <c r="AU186" s="20">
        <v>20255414.789999999</v>
      </c>
      <c r="AV186" s="20">
        <v>24263202.629999999</v>
      </c>
      <c r="AW186" s="20">
        <v>0</v>
      </c>
      <c r="AX186" s="20">
        <v>3198050</v>
      </c>
      <c r="AY186" s="20">
        <v>0</v>
      </c>
      <c r="AZ186" s="20">
        <v>21065152.629999999</v>
      </c>
      <c r="BA186" s="20">
        <v>14673003.5</v>
      </c>
      <c r="BB186" s="20">
        <v>0</v>
      </c>
      <c r="BC186" s="20">
        <v>0</v>
      </c>
      <c r="BD186" s="20">
        <v>0</v>
      </c>
      <c r="BE186" s="20">
        <v>14673003.5</v>
      </c>
      <c r="BF186" s="20">
        <v>13713628</v>
      </c>
      <c r="BG186" s="20">
        <v>0</v>
      </c>
      <c r="BH186" s="20">
        <v>0</v>
      </c>
      <c r="BI186" s="20">
        <v>0</v>
      </c>
      <c r="BJ186" s="20">
        <v>13713628</v>
      </c>
      <c r="BK186" s="20">
        <v>13575628</v>
      </c>
      <c r="BL186" s="20">
        <v>0</v>
      </c>
      <c r="BM186" s="20">
        <v>0</v>
      </c>
      <c r="BN186" s="20">
        <v>0</v>
      </c>
      <c r="BO186" s="20">
        <v>13575628</v>
      </c>
      <c r="BP186" s="20">
        <v>23200277</v>
      </c>
      <c r="BQ186" s="20">
        <v>22096978.609999999</v>
      </c>
      <c r="BR186" s="20">
        <v>0</v>
      </c>
      <c r="BS186" s="20">
        <v>0</v>
      </c>
      <c r="BT186" s="20">
        <v>3036369</v>
      </c>
      <c r="BU186" s="20">
        <v>3036369</v>
      </c>
      <c r="BV186" s="20">
        <v>0</v>
      </c>
      <c r="BW186" s="20">
        <v>0</v>
      </c>
      <c r="BX186" s="20">
        <v>20163908</v>
      </c>
      <c r="BY186" s="20">
        <v>19060609.609999999</v>
      </c>
      <c r="BZ186" s="20">
        <v>23628814.620000001</v>
      </c>
      <c r="CA186" s="20">
        <v>0</v>
      </c>
      <c r="CB186" s="20">
        <v>3198050</v>
      </c>
      <c r="CC186" s="20">
        <v>0</v>
      </c>
      <c r="CD186" s="20">
        <v>20430764.620000001</v>
      </c>
      <c r="CE186" s="20">
        <v>14638003.5</v>
      </c>
      <c r="CF186" s="20">
        <v>0</v>
      </c>
      <c r="CG186" s="20">
        <v>0</v>
      </c>
      <c r="CH186" s="20">
        <v>0</v>
      </c>
      <c r="CI186" s="20">
        <v>14638003.5</v>
      </c>
      <c r="CJ186" s="20">
        <v>13678628</v>
      </c>
      <c r="CK186" s="20">
        <v>0</v>
      </c>
      <c r="CL186" s="20">
        <v>0</v>
      </c>
      <c r="CM186" s="20">
        <v>0</v>
      </c>
      <c r="CN186" s="20">
        <v>13678628</v>
      </c>
      <c r="CO186" s="20">
        <v>13540628</v>
      </c>
      <c r="CP186" s="20">
        <v>0</v>
      </c>
      <c r="CQ186" s="20">
        <v>0</v>
      </c>
      <c r="CR186" s="20">
        <v>0</v>
      </c>
      <c r="CS186" s="20">
        <v>13540628</v>
      </c>
      <c r="CT186" s="20">
        <v>24552352</v>
      </c>
      <c r="CU186" s="20">
        <v>0</v>
      </c>
      <c r="CV186" s="20">
        <v>3206820.75</v>
      </c>
      <c r="CW186" s="20">
        <v>6818.07</v>
      </c>
      <c r="CX186" s="20">
        <v>21338713.18</v>
      </c>
      <c r="CY186" s="20">
        <v>24263202.629999999</v>
      </c>
      <c r="CZ186" s="20">
        <v>0</v>
      </c>
      <c r="DA186" s="20">
        <v>3198050</v>
      </c>
      <c r="DB186" s="20">
        <v>0</v>
      </c>
      <c r="DC186" s="20">
        <v>21065152.629999999</v>
      </c>
      <c r="DD186" s="20">
        <v>14723003.5</v>
      </c>
      <c r="DE186" s="20">
        <v>0</v>
      </c>
      <c r="DF186" s="20">
        <v>0</v>
      </c>
      <c r="DG186" s="20">
        <v>0</v>
      </c>
      <c r="DH186" s="20">
        <v>14723003.5</v>
      </c>
      <c r="DI186" s="20">
        <v>23180277</v>
      </c>
      <c r="DJ186" s="20">
        <v>0</v>
      </c>
      <c r="DK186" s="20">
        <v>3036369</v>
      </c>
      <c r="DL186" s="20">
        <v>0</v>
      </c>
      <c r="DM186" s="20">
        <v>20143908</v>
      </c>
      <c r="DN186" s="20">
        <v>23628814.620000001</v>
      </c>
      <c r="DO186" s="20">
        <v>0</v>
      </c>
      <c r="DP186" s="20">
        <v>3198050</v>
      </c>
      <c r="DQ186" s="20">
        <v>0</v>
      </c>
      <c r="DR186" s="20">
        <v>20430764.620000001</v>
      </c>
      <c r="DS186" s="20">
        <v>14688003.5</v>
      </c>
      <c r="DT186" s="20">
        <v>0</v>
      </c>
      <c r="DU186" s="20">
        <v>0</v>
      </c>
      <c r="DV186" s="20">
        <v>0</v>
      </c>
      <c r="DW186" s="20">
        <v>14688003.5</v>
      </c>
      <c r="DX186" s="17"/>
      <c r="DY186" s="2"/>
      <c r="DZ186" s="2"/>
    </row>
    <row r="187" spans="1:130" ht="33.950000000000003" customHeight="1" x14ac:dyDescent="0.25">
      <c r="A187" s="102" t="s">
        <v>539</v>
      </c>
      <c r="B187" s="93" t="s">
        <v>540</v>
      </c>
      <c r="C187" s="22" t="s">
        <v>63</v>
      </c>
      <c r="D187" s="22" t="s">
        <v>64</v>
      </c>
      <c r="E187" s="22" t="s">
        <v>65</v>
      </c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3"/>
      <c r="AD187" s="22"/>
      <c r="AE187" s="22"/>
      <c r="AF187" s="23"/>
      <c r="AG187" s="24"/>
      <c r="AH187" s="24"/>
      <c r="AI187" s="25"/>
      <c r="AJ187" s="93" t="s">
        <v>66</v>
      </c>
      <c r="AK187" s="87" t="s">
        <v>541</v>
      </c>
      <c r="AL187" s="27">
        <v>2675995</v>
      </c>
      <c r="AM187" s="27">
        <v>2452243.15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  <c r="AT187" s="27">
        <v>2675995</v>
      </c>
      <c r="AU187" s="27">
        <v>2452243.15</v>
      </c>
      <c r="AV187" s="27">
        <v>3038000</v>
      </c>
      <c r="AW187" s="27">
        <v>0</v>
      </c>
      <c r="AX187" s="27">
        <v>0</v>
      </c>
      <c r="AY187" s="27">
        <v>0</v>
      </c>
      <c r="AZ187" s="27">
        <v>3038000</v>
      </c>
      <c r="BA187" s="27">
        <v>2621910</v>
      </c>
      <c r="BB187" s="27">
        <v>0</v>
      </c>
      <c r="BC187" s="27">
        <v>0</v>
      </c>
      <c r="BD187" s="27">
        <v>0</v>
      </c>
      <c r="BE187" s="27">
        <v>2621910</v>
      </c>
      <c r="BF187" s="27">
        <v>2554310</v>
      </c>
      <c r="BG187" s="27">
        <v>0</v>
      </c>
      <c r="BH187" s="27">
        <v>0</v>
      </c>
      <c r="BI187" s="27">
        <v>0</v>
      </c>
      <c r="BJ187" s="27">
        <v>2554310</v>
      </c>
      <c r="BK187" s="27">
        <v>2554310</v>
      </c>
      <c r="BL187" s="27">
        <v>0</v>
      </c>
      <c r="BM187" s="27">
        <v>0</v>
      </c>
      <c r="BN187" s="27">
        <v>0</v>
      </c>
      <c r="BO187" s="27">
        <v>2554310</v>
      </c>
      <c r="BP187" s="27">
        <v>2524443</v>
      </c>
      <c r="BQ187" s="27">
        <v>2300691.15</v>
      </c>
      <c r="BR187" s="27">
        <v>0</v>
      </c>
      <c r="BS187" s="27">
        <v>0</v>
      </c>
      <c r="BT187" s="27">
        <v>0</v>
      </c>
      <c r="BU187" s="27">
        <v>0</v>
      </c>
      <c r="BV187" s="27">
        <v>0</v>
      </c>
      <c r="BW187" s="27">
        <v>0</v>
      </c>
      <c r="BX187" s="27">
        <v>2524443</v>
      </c>
      <c r="BY187" s="27">
        <v>2300691.15</v>
      </c>
      <c r="BZ187" s="27">
        <v>2888000</v>
      </c>
      <c r="CA187" s="27">
        <v>0</v>
      </c>
      <c r="CB187" s="27">
        <v>0</v>
      </c>
      <c r="CC187" s="27">
        <v>0</v>
      </c>
      <c r="CD187" s="27">
        <v>2888000</v>
      </c>
      <c r="CE187" s="27">
        <v>2621910</v>
      </c>
      <c r="CF187" s="27">
        <v>0</v>
      </c>
      <c r="CG187" s="27">
        <v>0</v>
      </c>
      <c r="CH187" s="27">
        <v>0</v>
      </c>
      <c r="CI187" s="27">
        <v>2621910</v>
      </c>
      <c r="CJ187" s="27">
        <v>2554310</v>
      </c>
      <c r="CK187" s="27">
        <v>0</v>
      </c>
      <c r="CL187" s="27">
        <v>0</v>
      </c>
      <c r="CM187" s="27">
        <v>0</v>
      </c>
      <c r="CN187" s="27">
        <v>2554310</v>
      </c>
      <c r="CO187" s="27">
        <v>2554310</v>
      </c>
      <c r="CP187" s="27">
        <v>0</v>
      </c>
      <c r="CQ187" s="27">
        <v>0</v>
      </c>
      <c r="CR187" s="27">
        <v>0</v>
      </c>
      <c r="CS187" s="27">
        <v>2554310</v>
      </c>
      <c r="CT187" s="27">
        <v>2675995</v>
      </c>
      <c r="CU187" s="27">
        <v>0</v>
      </c>
      <c r="CV187" s="27">
        <v>0</v>
      </c>
      <c r="CW187" s="27">
        <v>0</v>
      </c>
      <c r="CX187" s="27">
        <v>2675995</v>
      </c>
      <c r="CY187" s="27">
        <v>3038000</v>
      </c>
      <c r="CZ187" s="27">
        <v>0</v>
      </c>
      <c r="DA187" s="27">
        <v>0</v>
      </c>
      <c r="DB187" s="27">
        <v>0</v>
      </c>
      <c r="DC187" s="27">
        <v>3038000</v>
      </c>
      <c r="DD187" s="27">
        <v>2621910</v>
      </c>
      <c r="DE187" s="27">
        <v>0</v>
      </c>
      <c r="DF187" s="27">
        <v>0</v>
      </c>
      <c r="DG187" s="27">
        <v>0</v>
      </c>
      <c r="DH187" s="27">
        <v>2621910</v>
      </c>
      <c r="DI187" s="27">
        <v>2524443</v>
      </c>
      <c r="DJ187" s="27">
        <v>0</v>
      </c>
      <c r="DK187" s="27">
        <v>0</v>
      </c>
      <c r="DL187" s="27">
        <v>0</v>
      </c>
      <c r="DM187" s="27">
        <v>2524443</v>
      </c>
      <c r="DN187" s="27">
        <v>2888000</v>
      </c>
      <c r="DO187" s="27">
        <v>0</v>
      </c>
      <c r="DP187" s="27">
        <v>0</v>
      </c>
      <c r="DQ187" s="27">
        <v>0</v>
      </c>
      <c r="DR187" s="27">
        <v>2888000</v>
      </c>
      <c r="DS187" s="27">
        <v>2621910</v>
      </c>
      <c r="DT187" s="27">
        <v>0</v>
      </c>
      <c r="DU187" s="27">
        <v>0</v>
      </c>
      <c r="DV187" s="27">
        <v>0</v>
      </c>
      <c r="DW187" s="27">
        <v>2621910</v>
      </c>
      <c r="DX187" s="38" t="s">
        <v>68</v>
      </c>
      <c r="DY187" s="29" t="s">
        <v>66</v>
      </c>
      <c r="DZ187" s="2"/>
    </row>
    <row r="188" spans="1:130" ht="56.25" x14ac:dyDescent="0.25">
      <c r="A188" s="104"/>
      <c r="B188" s="94"/>
      <c r="C188" s="22" t="s">
        <v>73</v>
      </c>
      <c r="D188" s="22" t="s">
        <v>542</v>
      </c>
      <c r="E188" s="22" t="s">
        <v>75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3"/>
      <c r="AD188" s="22"/>
      <c r="AE188" s="22"/>
      <c r="AF188" s="23"/>
      <c r="AG188" s="24"/>
      <c r="AH188" s="24"/>
      <c r="AI188" s="25"/>
      <c r="AJ188" s="94"/>
      <c r="AK188" s="88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39"/>
      <c r="DY188" s="29" t="s">
        <v>72</v>
      </c>
      <c r="DZ188" s="2"/>
    </row>
    <row r="189" spans="1:130" ht="45.2" customHeight="1" x14ac:dyDescent="0.25">
      <c r="A189" s="102" t="s">
        <v>543</v>
      </c>
      <c r="B189" s="93" t="s">
        <v>544</v>
      </c>
      <c r="C189" s="22" t="s">
        <v>448</v>
      </c>
      <c r="D189" s="22" t="s">
        <v>70</v>
      </c>
      <c r="E189" s="22" t="s">
        <v>450</v>
      </c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 t="s">
        <v>545</v>
      </c>
      <c r="AB189" s="22" t="s">
        <v>232</v>
      </c>
      <c r="AC189" s="23" t="s">
        <v>546</v>
      </c>
      <c r="AD189" s="22"/>
      <c r="AE189" s="22"/>
      <c r="AF189" s="23"/>
      <c r="AG189" s="24"/>
      <c r="AH189" s="24"/>
      <c r="AI189" s="25"/>
      <c r="AJ189" s="93" t="s">
        <v>95</v>
      </c>
      <c r="AK189" s="87" t="s">
        <v>547</v>
      </c>
      <c r="AL189" s="27">
        <v>797315.49</v>
      </c>
      <c r="AM189" s="27">
        <v>392840.42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  <c r="AT189" s="27">
        <v>797315.49</v>
      </c>
      <c r="AU189" s="27">
        <v>392840.42</v>
      </c>
      <c r="AV189" s="27">
        <v>622200</v>
      </c>
      <c r="AW189" s="27">
        <v>0</v>
      </c>
      <c r="AX189" s="27">
        <v>0</v>
      </c>
      <c r="AY189" s="27">
        <v>0</v>
      </c>
      <c r="AZ189" s="27">
        <v>622200</v>
      </c>
      <c r="BA189" s="27">
        <v>378950</v>
      </c>
      <c r="BB189" s="27">
        <v>0</v>
      </c>
      <c r="BC189" s="27">
        <v>0</v>
      </c>
      <c r="BD189" s="27">
        <v>0</v>
      </c>
      <c r="BE189" s="27">
        <v>378950</v>
      </c>
      <c r="BF189" s="27">
        <v>336077</v>
      </c>
      <c r="BG189" s="27">
        <v>0</v>
      </c>
      <c r="BH189" s="27">
        <v>0</v>
      </c>
      <c r="BI189" s="27">
        <v>0</v>
      </c>
      <c r="BJ189" s="27">
        <v>336077</v>
      </c>
      <c r="BK189" s="27">
        <v>336077</v>
      </c>
      <c r="BL189" s="27">
        <v>0</v>
      </c>
      <c r="BM189" s="27">
        <v>0</v>
      </c>
      <c r="BN189" s="27">
        <v>0</v>
      </c>
      <c r="BO189" s="27">
        <v>336077</v>
      </c>
      <c r="BP189" s="27">
        <v>797315.49</v>
      </c>
      <c r="BQ189" s="27">
        <v>392840.42</v>
      </c>
      <c r="BR189" s="27">
        <v>0</v>
      </c>
      <c r="BS189" s="27">
        <v>0</v>
      </c>
      <c r="BT189" s="27">
        <v>0</v>
      </c>
      <c r="BU189" s="27">
        <v>0</v>
      </c>
      <c r="BV189" s="27">
        <v>0</v>
      </c>
      <c r="BW189" s="27">
        <v>0</v>
      </c>
      <c r="BX189" s="27">
        <v>797315.49</v>
      </c>
      <c r="BY189" s="27">
        <v>392840.42</v>
      </c>
      <c r="BZ189" s="27">
        <v>622200</v>
      </c>
      <c r="CA189" s="27">
        <v>0</v>
      </c>
      <c r="CB189" s="27">
        <v>0</v>
      </c>
      <c r="CC189" s="27">
        <v>0</v>
      </c>
      <c r="CD189" s="27">
        <v>622200</v>
      </c>
      <c r="CE189" s="27">
        <v>378950</v>
      </c>
      <c r="CF189" s="27">
        <v>0</v>
      </c>
      <c r="CG189" s="27">
        <v>0</v>
      </c>
      <c r="CH189" s="27">
        <v>0</v>
      </c>
      <c r="CI189" s="27">
        <v>378950</v>
      </c>
      <c r="CJ189" s="27">
        <v>336077</v>
      </c>
      <c r="CK189" s="27">
        <v>0</v>
      </c>
      <c r="CL189" s="27">
        <v>0</v>
      </c>
      <c r="CM189" s="27">
        <v>0</v>
      </c>
      <c r="CN189" s="27">
        <v>336077</v>
      </c>
      <c r="CO189" s="27">
        <v>336077</v>
      </c>
      <c r="CP189" s="27">
        <v>0</v>
      </c>
      <c r="CQ189" s="27">
        <v>0</v>
      </c>
      <c r="CR189" s="27">
        <v>0</v>
      </c>
      <c r="CS189" s="27">
        <v>336077</v>
      </c>
      <c r="CT189" s="27">
        <v>777315.49</v>
      </c>
      <c r="CU189" s="27">
        <v>0</v>
      </c>
      <c r="CV189" s="27">
        <v>0</v>
      </c>
      <c r="CW189" s="27">
        <v>0</v>
      </c>
      <c r="CX189" s="27">
        <v>777315.49</v>
      </c>
      <c r="CY189" s="27">
        <v>622200</v>
      </c>
      <c r="CZ189" s="27">
        <v>0</v>
      </c>
      <c r="DA189" s="27">
        <v>0</v>
      </c>
      <c r="DB189" s="27">
        <v>0</v>
      </c>
      <c r="DC189" s="27">
        <v>622200</v>
      </c>
      <c r="DD189" s="27">
        <v>378950</v>
      </c>
      <c r="DE189" s="27">
        <v>0</v>
      </c>
      <c r="DF189" s="27">
        <v>0</v>
      </c>
      <c r="DG189" s="27">
        <v>0</v>
      </c>
      <c r="DH189" s="27">
        <v>378950</v>
      </c>
      <c r="DI189" s="27">
        <v>777315.49</v>
      </c>
      <c r="DJ189" s="27">
        <v>0</v>
      </c>
      <c r="DK189" s="27">
        <v>0</v>
      </c>
      <c r="DL189" s="27">
        <v>0</v>
      </c>
      <c r="DM189" s="27">
        <v>777315.49</v>
      </c>
      <c r="DN189" s="27">
        <v>622200</v>
      </c>
      <c r="DO189" s="27">
        <v>0</v>
      </c>
      <c r="DP189" s="27">
        <v>0</v>
      </c>
      <c r="DQ189" s="27">
        <v>0</v>
      </c>
      <c r="DR189" s="27">
        <v>622200</v>
      </c>
      <c r="DS189" s="27">
        <v>378950</v>
      </c>
      <c r="DT189" s="27">
        <v>0</v>
      </c>
      <c r="DU189" s="27">
        <v>0</v>
      </c>
      <c r="DV189" s="27">
        <v>0</v>
      </c>
      <c r="DW189" s="27">
        <v>378950</v>
      </c>
      <c r="DX189" s="38" t="s">
        <v>68</v>
      </c>
      <c r="DY189" s="29" t="s">
        <v>66</v>
      </c>
      <c r="DZ189" s="2"/>
    </row>
    <row r="190" spans="1:130" ht="33.75" x14ac:dyDescent="0.25">
      <c r="A190" s="104"/>
      <c r="B190" s="94"/>
      <c r="C190" s="22" t="s">
        <v>73</v>
      </c>
      <c r="D190" s="22" t="s">
        <v>548</v>
      </c>
      <c r="E190" s="22" t="s">
        <v>75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3"/>
      <c r="AD190" s="22"/>
      <c r="AE190" s="22"/>
      <c r="AF190" s="23"/>
      <c r="AG190" s="24"/>
      <c r="AH190" s="24"/>
      <c r="AI190" s="25"/>
      <c r="AJ190" s="94"/>
      <c r="AK190" s="88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39"/>
      <c r="DY190" s="29" t="s">
        <v>72</v>
      </c>
      <c r="DZ190" s="2"/>
    </row>
    <row r="191" spans="1:130" ht="45" x14ac:dyDescent="0.25">
      <c r="A191" s="30" t="s">
        <v>549</v>
      </c>
      <c r="B191" s="21" t="s">
        <v>550</v>
      </c>
      <c r="C191" s="22" t="s">
        <v>73</v>
      </c>
      <c r="D191" s="22" t="s">
        <v>551</v>
      </c>
      <c r="E191" s="22" t="s">
        <v>75</v>
      </c>
      <c r="F191" s="22"/>
      <c r="G191" s="22" t="s">
        <v>158</v>
      </c>
      <c r="H191" s="22" t="s">
        <v>70</v>
      </c>
      <c r="I191" s="22" t="s">
        <v>159</v>
      </c>
      <c r="J191" s="22" t="s">
        <v>160</v>
      </c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 t="s">
        <v>456</v>
      </c>
      <c r="AB191" s="22" t="s">
        <v>286</v>
      </c>
      <c r="AC191" s="23" t="s">
        <v>457</v>
      </c>
      <c r="AD191" s="22"/>
      <c r="AE191" s="22"/>
      <c r="AF191" s="23"/>
      <c r="AG191" s="24"/>
      <c r="AH191" s="24"/>
      <c r="AI191" s="25"/>
      <c r="AJ191" s="21" t="s">
        <v>166</v>
      </c>
      <c r="AK191" s="26" t="s">
        <v>552</v>
      </c>
      <c r="AL191" s="27">
        <v>14135711.01</v>
      </c>
      <c r="AM191" s="27">
        <v>14017906.119999999</v>
      </c>
      <c r="AN191" s="27">
        <v>0</v>
      </c>
      <c r="AO191" s="27">
        <v>0</v>
      </c>
      <c r="AP191" s="27">
        <v>3036369</v>
      </c>
      <c r="AQ191" s="27">
        <v>3036369</v>
      </c>
      <c r="AR191" s="27">
        <v>0</v>
      </c>
      <c r="AS191" s="27">
        <v>0</v>
      </c>
      <c r="AT191" s="27">
        <v>11099342.01</v>
      </c>
      <c r="AU191" s="27">
        <v>10981537.119999999</v>
      </c>
      <c r="AV191" s="27">
        <v>14424596</v>
      </c>
      <c r="AW191" s="27">
        <v>0</v>
      </c>
      <c r="AX191" s="27">
        <v>3198050</v>
      </c>
      <c r="AY191" s="27">
        <v>0</v>
      </c>
      <c r="AZ191" s="27">
        <v>11226546</v>
      </c>
      <c r="BA191" s="27">
        <v>8826389.5</v>
      </c>
      <c r="BB191" s="27">
        <v>0</v>
      </c>
      <c r="BC191" s="27">
        <v>0</v>
      </c>
      <c r="BD191" s="27">
        <v>0</v>
      </c>
      <c r="BE191" s="27">
        <v>8826389.5</v>
      </c>
      <c r="BF191" s="27">
        <v>8133462</v>
      </c>
      <c r="BG191" s="27">
        <v>0</v>
      </c>
      <c r="BH191" s="27">
        <v>0</v>
      </c>
      <c r="BI191" s="27">
        <v>0</v>
      </c>
      <c r="BJ191" s="27">
        <v>8133462</v>
      </c>
      <c r="BK191" s="27">
        <v>7995462</v>
      </c>
      <c r="BL191" s="27">
        <v>0</v>
      </c>
      <c r="BM191" s="27">
        <v>0</v>
      </c>
      <c r="BN191" s="27">
        <v>0</v>
      </c>
      <c r="BO191" s="27">
        <v>7995462</v>
      </c>
      <c r="BP191" s="27">
        <v>13595061.01</v>
      </c>
      <c r="BQ191" s="27">
        <v>13477256.119999999</v>
      </c>
      <c r="BR191" s="27">
        <v>0</v>
      </c>
      <c r="BS191" s="27">
        <v>0</v>
      </c>
      <c r="BT191" s="27">
        <v>3036369</v>
      </c>
      <c r="BU191" s="27">
        <v>3036369</v>
      </c>
      <c r="BV191" s="27">
        <v>0</v>
      </c>
      <c r="BW191" s="27">
        <v>0</v>
      </c>
      <c r="BX191" s="27">
        <v>10558692.01</v>
      </c>
      <c r="BY191" s="27">
        <v>10440887.119999999</v>
      </c>
      <c r="BZ191" s="27">
        <v>14424596</v>
      </c>
      <c r="CA191" s="27">
        <v>0</v>
      </c>
      <c r="CB191" s="27">
        <v>3198050</v>
      </c>
      <c r="CC191" s="27">
        <v>0</v>
      </c>
      <c r="CD191" s="27">
        <v>11226546</v>
      </c>
      <c r="CE191" s="27">
        <v>8826389.5</v>
      </c>
      <c r="CF191" s="27">
        <v>0</v>
      </c>
      <c r="CG191" s="27">
        <v>0</v>
      </c>
      <c r="CH191" s="27">
        <v>0</v>
      </c>
      <c r="CI191" s="27">
        <v>8826389.5</v>
      </c>
      <c r="CJ191" s="27">
        <v>8133462</v>
      </c>
      <c r="CK191" s="27">
        <v>0</v>
      </c>
      <c r="CL191" s="27">
        <v>0</v>
      </c>
      <c r="CM191" s="27">
        <v>0</v>
      </c>
      <c r="CN191" s="27">
        <v>8133462</v>
      </c>
      <c r="CO191" s="27">
        <v>7995462</v>
      </c>
      <c r="CP191" s="27">
        <v>0</v>
      </c>
      <c r="CQ191" s="27">
        <v>0</v>
      </c>
      <c r="CR191" s="27">
        <v>0</v>
      </c>
      <c r="CS191" s="27">
        <v>7995462</v>
      </c>
      <c r="CT191" s="27">
        <v>14135711.01</v>
      </c>
      <c r="CU191" s="27">
        <v>0</v>
      </c>
      <c r="CV191" s="27">
        <v>3036369</v>
      </c>
      <c r="CW191" s="27">
        <v>0</v>
      </c>
      <c r="CX191" s="27">
        <v>11099342.01</v>
      </c>
      <c r="CY191" s="27">
        <v>14424596</v>
      </c>
      <c r="CZ191" s="27">
        <v>0</v>
      </c>
      <c r="DA191" s="27">
        <v>3198050</v>
      </c>
      <c r="DB191" s="27">
        <v>0</v>
      </c>
      <c r="DC191" s="27">
        <v>11226546</v>
      </c>
      <c r="DD191" s="27">
        <v>8826389.5</v>
      </c>
      <c r="DE191" s="27">
        <v>0</v>
      </c>
      <c r="DF191" s="27">
        <v>0</v>
      </c>
      <c r="DG191" s="27">
        <v>0</v>
      </c>
      <c r="DH191" s="27">
        <v>8826389.5</v>
      </c>
      <c r="DI191" s="27">
        <v>13595061.01</v>
      </c>
      <c r="DJ191" s="27">
        <v>0</v>
      </c>
      <c r="DK191" s="27">
        <v>3036369</v>
      </c>
      <c r="DL191" s="27">
        <v>0</v>
      </c>
      <c r="DM191" s="27">
        <v>10558692.01</v>
      </c>
      <c r="DN191" s="27">
        <v>14424596</v>
      </c>
      <c r="DO191" s="27">
        <v>0</v>
      </c>
      <c r="DP191" s="27">
        <v>3198050</v>
      </c>
      <c r="DQ191" s="27">
        <v>0</v>
      </c>
      <c r="DR191" s="27">
        <v>11226546</v>
      </c>
      <c r="DS191" s="27">
        <v>8826389.5</v>
      </c>
      <c r="DT191" s="27">
        <v>0</v>
      </c>
      <c r="DU191" s="27">
        <v>0</v>
      </c>
      <c r="DV191" s="27">
        <v>0</v>
      </c>
      <c r="DW191" s="27">
        <v>8826389.5</v>
      </c>
      <c r="DX191" s="28" t="s">
        <v>68</v>
      </c>
      <c r="DY191" s="29" t="s">
        <v>66</v>
      </c>
      <c r="DZ191" s="2"/>
    </row>
    <row r="192" spans="1:130" ht="33.75" x14ac:dyDescent="0.25">
      <c r="A192" s="30" t="s">
        <v>553</v>
      </c>
      <c r="B192" s="21" t="s">
        <v>554</v>
      </c>
      <c r="C192" s="22" t="s">
        <v>73</v>
      </c>
      <c r="D192" s="22" t="s">
        <v>465</v>
      </c>
      <c r="E192" s="22" t="s">
        <v>75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3"/>
      <c r="AD192" s="22"/>
      <c r="AE192" s="22"/>
      <c r="AF192" s="23"/>
      <c r="AG192" s="24"/>
      <c r="AH192" s="24"/>
      <c r="AI192" s="25"/>
      <c r="AJ192" s="21" t="s">
        <v>199</v>
      </c>
      <c r="AK192" s="26" t="s">
        <v>206</v>
      </c>
      <c r="AL192" s="27">
        <v>542736</v>
      </c>
      <c r="AM192" s="27">
        <v>494703.66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542736</v>
      </c>
      <c r="AU192" s="27">
        <v>494703.66</v>
      </c>
      <c r="AV192" s="27">
        <v>621456</v>
      </c>
      <c r="AW192" s="27">
        <v>0</v>
      </c>
      <c r="AX192" s="27">
        <v>0</v>
      </c>
      <c r="AY192" s="27">
        <v>0</v>
      </c>
      <c r="AZ192" s="27">
        <v>621456</v>
      </c>
      <c r="BA192" s="27">
        <v>411456</v>
      </c>
      <c r="BB192" s="27">
        <v>0</v>
      </c>
      <c r="BC192" s="27">
        <v>0</v>
      </c>
      <c r="BD192" s="27">
        <v>0</v>
      </c>
      <c r="BE192" s="27">
        <v>411456</v>
      </c>
      <c r="BF192" s="27">
        <v>411456</v>
      </c>
      <c r="BG192" s="27">
        <v>0</v>
      </c>
      <c r="BH192" s="27">
        <v>0</v>
      </c>
      <c r="BI192" s="27">
        <v>0</v>
      </c>
      <c r="BJ192" s="27">
        <v>411456</v>
      </c>
      <c r="BK192" s="27">
        <v>411456</v>
      </c>
      <c r="BL192" s="27">
        <v>0</v>
      </c>
      <c r="BM192" s="27">
        <v>0</v>
      </c>
      <c r="BN192" s="27">
        <v>0</v>
      </c>
      <c r="BO192" s="27">
        <v>411456</v>
      </c>
      <c r="BP192" s="27">
        <v>472324</v>
      </c>
      <c r="BQ192" s="27">
        <v>424291.66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472324</v>
      </c>
      <c r="BY192" s="27">
        <v>424291.66</v>
      </c>
      <c r="BZ192" s="27">
        <v>436456</v>
      </c>
      <c r="CA192" s="27">
        <v>0</v>
      </c>
      <c r="CB192" s="27">
        <v>0</v>
      </c>
      <c r="CC192" s="27">
        <v>0</v>
      </c>
      <c r="CD192" s="27">
        <v>436456</v>
      </c>
      <c r="CE192" s="27">
        <v>376456</v>
      </c>
      <c r="CF192" s="27">
        <v>0</v>
      </c>
      <c r="CG192" s="27">
        <v>0</v>
      </c>
      <c r="CH192" s="27">
        <v>0</v>
      </c>
      <c r="CI192" s="27">
        <v>376456</v>
      </c>
      <c r="CJ192" s="27">
        <v>376456</v>
      </c>
      <c r="CK192" s="27">
        <v>0</v>
      </c>
      <c r="CL192" s="27">
        <v>0</v>
      </c>
      <c r="CM192" s="27">
        <v>0</v>
      </c>
      <c r="CN192" s="27">
        <v>376456</v>
      </c>
      <c r="CO192" s="27">
        <v>376456</v>
      </c>
      <c r="CP192" s="27">
        <v>0</v>
      </c>
      <c r="CQ192" s="27">
        <v>0</v>
      </c>
      <c r="CR192" s="27">
        <v>0</v>
      </c>
      <c r="CS192" s="27">
        <v>376456</v>
      </c>
      <c r="CT192" s="27">
        <v>542736</v>
      </c>
      <c r="CU192" s="27">
        <v>0</v>
      </c>
      <c r="CV192" s="27">
        <v>0</v>
      </c>
      <c r="CW192" s="27">
        <v>0</v>
      </c>
      <c r="CX192" s="27">
        <v>542736</v>
      </c>
      <c r="CY192" s="27">
        <v>621456</v>
      </c>
      <c r="CZ192" s="27">
        <v>0</v>
      </c>
      <c r="DA192" s="27">
        <v>0</v>
      </c>
      <c r="DB192" s="27">
        <v>0</v>
      </c>
      <c r="DC192" s="27">
        <v>621456</v>
      </c>
      <c r="DD192" s="27">
        <v>411456</v>
      </c>
      <c r="DE192" s="27">
        <v>0</v>
      </c>
      <c r="DF192" s="27">
        <v>0</v>
      </c>
      <c r="DG192" s="27">
        <v>0</v>
      </c>
      <c r="DH192" s="27">
        <v>411456</v>
      </c>
      <c r="DI192" s="27">
        <v>472324</v>
      </c>
      <c r="DJ192" s="27">
        <v>0</v>
      </c>
      <c r="DK192" s="27">
        <v>0</v>
      </c>
      <c r="DL192" s="27">
        <v>0</v>
      </c>
      <c r="DM192" s="27">
        <v>472324</v>
      </c>
      <c r="DN192" s="27">
        <v>436456</v>
      </c>
      <c r="DO192" s="27">
        <v>0</v>
      </c>
      <c r="DP192" s="27">
        <v>0</v>
      </c>
      <c r="DQ192" s="27">
        <v>0</v>
      </c>
      <c r="DR192" s="27">
        <v>436456</v>
      </c>
      <c r="DS192" s="27">
        <v>376456</v>
      </c>
      <c r="DT192" s="27">
        <v>0</v>
      </c>
      <c r="DU192" s="27">
        <v>0</v>
      </c>
      <c r="DV192" s="27">
        <v>0</v>
      </c>
      <c r="DW192" s="27">
        <v>376456</v>
      </c>
      <c r="DX192" s="28" t="s">
        <v>68</v>
      </c>
      <c r="DY192" s="29" t="s">
        <v>66</v>
      </c>
      <c r="DZ192" s="2"/>
    </row>
    <row r="193" spans="1:130" ht="90" x14ac:dyDescent="0.25">
      <c r="A193" s="30" t="s">
        <v>555</v>
      </c>
      <c r="B193" s="21" t="s">
        <v>556</v>
      </c>
      <c r="C193" s="22" t="s">
        <v>73</v>
      </c>
      <c r="D193" s="22" t="s">
        <v>557</v>
      </c>
      <c r="E193" s="22" t="s">
        <v>75</v>
      </c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 t="s">
        <v>558</v>
      </c>
      <c r="AB193" s="22" t="s">
        <v>559</v>
      </c>
      <c r="AC193" s="23" t="s">
        <v>560</v>
      </c>
      <c r="AD193" s="22"/>
      <c r="AE193" s="22"/>
      <c r="AF193" s="23"/>
      <c r="AG193" s="24"/>
      <c r="AH193" s="24"/>
      <c r="AI193" s="25"/>
      <c r="AJ193" s="21" t="s">
        <v>250</v>
      </c>
      <c r="AK193" s="26" t="s">
        <v>243</v>
      </c>
      <c r="AL193" s="27">
        <v>6056925.8399999999</v>
      </c>
      <c r="AM193" s="27">
        <v>5823875.2599999998</v>
      </c>
      <c r="AN193" s="27">
        <v>0</v>
      </c>
      <c r="AO193" s="27">
        <v>0</v>
      </c>
      <c r="AP193" s="27">
        <v>170451.75</v>
      </c>
      <c r="AQ193" s="27">
        <v>170451.75</v>
      </c>
      <c r="AR193" s="27">
        <v>6818.07</v>
      </c>
      <c r="AS193" s="27">
        <v>6818.07</v>
      </c>
      <c r="AT193" s="27">
        <v>5879656.0199999996</v>
      </c>
      <c r="AU193" s="27">
        <v>5646605.4400000004</v>
      </c>
      <c r="AV193" s="27">
        <v>5147417.41</v>
      </c>
      <c r="AW193" s="27">
        <v>0</v>
      </c>
      <c r="AX193" s="27">
        <v>0</v>
      </c>
      <c r="AY193" s="27">
        <v>0</v>
      </c>
      <c r="AZ193" s="27">
        <v>5147417.41</v>
      </c>
      <c r="BA193" s="27">
        <v>2052926</v>
      </c>
      <c r="BB193" s="27">
        <v>0</v>
      </c>
      <c r="BC193" s="27">
        <v>0</v>
      </c>
      <c r="BD193" s="27">
        <v>0</v>
      </c>
      <c r="BE193" s="27">
        <v>2052926</v>
      </c>
      <c r="BF193" s="27">
        <v>1898659</v>
      </c>
      <c r="BG193" s="27">
        <v>0</v>
      </c>
      <c r="BH193" s="27">
        <v>0</v>
      </c>
      <c r="BI193" s="27">
        <v>0</v>
      </c>
      <c r="BJ193" s="27">
        <v>1898659</v>
      </c>
      <c r="BK193" s="27">
        <v>1898659</v>
      </c>
      <c r="BL193" s="27">
        <v>0</v>
      </c>
      <c r="BM193" s="27">
        <v>0</v>
      </c>
      <c r="BN193" s="27">
        <v>0</v>
      </c>
      <c r="BO193" s="27">
        <v>1898659</v>
      </c>
      <c r="BP193" s="27">
        <v>5447464.8399999999</v>
      </c>
      <c r="BQ193" s="27">
        <v>5214414.26</v>
      </c>
      <c r="BR193" s="27">
        <v>0</v>
      </c>
      <c r="BS193" s="27">
        <v>0</v>
      </c>
      <c r="BT193" s="27">
        <v>0</v>
      </c>
      <c r="BU193" s="27">
        <v>0</v>
      </c>
      <c r="BV193" s="27">
        <v>0</v>
      </c>
      <c r="BW193" s="27">
        <v>0</v>
      </c>
      <c r="BX193" s="27">
        <v>5447464.8399999999</v>
      </c>
      <c r="BY193" s="27">
        <v>5214414.26</v>
      </c>
      <c r="BZ193" s="27">
        <v>4848029.4000000004</v>
      </c>
      <c r="CA193" s="27">
        <v>0</v>
      </c>
      <c r="CB193" s="27">
        <v>0</v>
      </c>
      <c r="CC193" s="27">
        <v>0</v>
      </c>
      <c r="CD193" s="27">
        <v>4848029.4000000004</v>
      </c>
      <c r="CE193" s="27">
        <v>2052926</v>
      </c>
      <c r="CF193" s="27">
        <v>0</v>
      </c>
      <c r="CG193" s="27">
        <v>0</v>
      </c>
      <c r="CH193" s="27">
        <v>0</v>
      </c>
      <c r="CI193" s="27">
        <v>2052926</v>
      </c>
      <c r="CJ193" s="27">
        <v>1898659</v>
      </c>
      <c r="CK193" s="27">
        <v>0</v>
      </c>
      <c r="CL193" s="27">
        <v>0</v>
      </c>
      <c r="CM193" s="27">
        <v>0</v>
      </c>
      <c r="CN193" s="27">
        <v>1898659</v>
      </c>
      <c r="CO193" s="27">
        <v>1898659</v>
      </c>
      <c r="CP193" s="27">
        <v>0</v>
      </c>
      <c r="CQ193" s="27">
        <v>0</v>
      </c>
      <c r="CR193" s="27">
        <v>0</v>
      </c>
      <c r="CS193" s="27">
        <v>1898659</v>
      </c>
      <c r="CT193" s="27">
        <v>6056925.8399999999</v>
      </c>
      <c r="CU193" s="27">
        <v>0</v>
      </c>
      <c r="CV193" s="27">
        <v>170451.75</v>
      </c>
      <c r="CW193" s="27">
        <v>6818.07</v>
      </c>
      <c r="CX193" s="27">
        <v>5879656.0199999996</v>
      </c>
      <c r="CY193" s="27">
        <v>5147417.41</v>
      </c>
      <c r="CZ193" s="27">
        <v>0</v>
      </c>
      <c r="DA193" s="27">
        <v>0</v>
      </c>
      <c r="DB193" s="27">
        <v>0</v>
      </c>
      <c r="DC193" s="27">
        <v>5147417.41</v>
      </c>
      <c r="DD193" s="27">
        <v>2102926</v>
      </c>
      <c r="DE193" s="27">
        <v>0</v>
      </c>
      <c r="DF193" s="27">
        <v>0</v>
      </c>
      <c r="DG193" s="27">
        <v>0</v>
      </c>
      <c r="DH193" s="27">
        <v>2102926</v>
      </c>
      <c r="DI193" s="27">
        <v>5447464.8399999999</v>
      </c>
      <c r="DJ193" s="27">
        <v>0</v>
      </c>
      <c r="DK193" s="27">
        <v>0</v>
      </c>
      <c r="DL193" s="27">
        <v>0</v>
      </c>
      <c r="DM193" s="27">
        <v>5447464.8399999999</v>
      </c>
      <c r="DN193" s="27">
        <v>4848029.4000000004</v>
      </c>
      <c r="DO193" s="27">
        <v>0</v>
      </c>
      <c r="DP193" s="27">
        <v>0</v>
      </c>
      <c r="DQ193" s="27">
        <v>0</v>
      </c>
      <c r="DR193" s="27">
        <v>4848029.4000000004</v>
      </c>
      <c r="DS193" s="27">
        <v>2102926</v>
      </c>
      <c r="DT193" s="27">
        <v>0</v>
      </c>
      <c r="DU193" s="27">
        <v>0</v>
      </c>
      <c r="DV193" s="27">
        <v>0</v>
      </c>
      <c r="DW193" s="27">
        <v>2102926</v>
      </c>
      <c r="DX193" s="28" t="s">
        <v>68</v>
      </c>
      <c r="DY193" s="29" t="s">
        <v>66</v>
      </c>
      <c r="DZ193" s="2"/>
    </row>
    <row r="194" spans="1:130" ht="33.950000000000003" customHeight="1" x14ac:dyDescent="0.25">
      <c r="A194" s="102" t="s">
        <v>561</v>
      </c>
      <c r="B194" s="93" t="s">
        <v>562</v>
      </c>
      <c r="C194" s="22" t="s">
        <v>73</v>
      </c>
      <c r="D194" s="22" t="s">
        <v>498</v>
      </c>
      <c r="E194" s="22" t="s">
        <v>75</v>
      </c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 t="s">
        <v>178</v>
      </c>
      <c r="AB194" s="22" t="s">
        <v>179</v>
      </c>
      <c r="AC194" s="23" t="s">
        <v>180</v>
      </c>
      <c r="AD194" s="22"/>
      <c r="AE194" s="22"/>
      <c r="AF194" s="23"/>
      <c r="AG194" s="24"/>
      <c r="AH194" s="24"/>
      <c r="AI194" s="25"/>
      <c r="AJ194" s="93" t="s">
        <v>72</v>
      </c>
      <c r="AK194" s="87" t="s">
        <v>67</v>
      </c>
      <c r="AL194" s="27">
        <v>3500</v>
      </c>
      <c r="AM194" s="27">
        <v>1000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  <c r="AT194" s="27">
        <v>3500</v>
      </c>
      <c r="AU194" s="27">
        <v>1000</v>
      </c>
      <c r="AV194" s="27">
        <v>3500</v>
      </c>
      <c r="AW194" s="27">
        <v>0</v>
      </c>
      <c r="AX194" s="27">
        <v>0</v>
      </c>
      <c r="AY194" s="27">
        <v>0</v>
      </c>
      <c r="AZ194" s="27">
        <v>3500</v>
      </c>
      <c r="BA194" s="27">
        <v>3500</v>
      </c>
      <c r="BB194" s="27">
        <v>0</v>
      </c>
      <c r="BC194" s="27">
        <v>0</v>
      </c>
      <c r="BD194" s="27">
        <v>0</v>
      </c>
      <c r="BE194" s="27">
        <v>3500</v>
      </c>
      <c r="BF194" s="27">
        <v>3500</v>
      </c>
      <c r="BG194" s="27">
        <v>0</v>
      </c>
      <c r="BH194" s="27">
        <v>0</v>
      </c>
      <c r="BI194" s="27">
        <v>0</v>
      </c>
      <c r="BJ194" s="27">
        <v>3500</v>
      </c>
      <c r="BK194" s="27">
        <v>3500</v>
      </c>
      <c r="BL194" s="27">
        <v>0</v>
      </c>
      <c r="BM194" s="27">
        <v>0</v>
      </c>
      <c r="BN194" s="27">
        <v>0</v>
      </c>
      <c r="BO194" s="27">
        <v>3500</v>
      </c>
      <c r="BP194" s="27">
        <v>3500</v>
      </c>
      <c r="BQ194" s="27">
        <v>1000</v>
      </c>
      <c r="BR194" s="27">
        <v>0</v>
      </c>
      <c r="BS194" s="27">
        <v>0</v>
      </c>
      <c r="BT194" s="27">
        <v>0</v>
      </c>
      <c r="BU194" s="27">
        <v>0</v>
      </c>
      <c r="BV194" s="27">
        <v>0</v>
      </c>
      <c r="BW194" s="27">
        <v>0</v>
      </c>
      <c r="BX194" s="27">
        <v>3500</v>
      </c>
      <c r="BY194" s="27">
        <v>1000</v>
      </c>
      <c r="BZ194" s="27">
        <v>3500</v>
      </c>
      <c r="CA194" s="27">
        <v>0</v>
      </c>
      <c r="CB194" s="27">
        <v>0</v>
      </c>
      <c r="CC194" s="27">
        <v>0</v>
      </c>
      <c r="CD194" s="27">
        <v>3500</v>
      </c>
      <c r="CE194" s="27">
        <v>3500</v>
      </c>
      <c r="CF194" s="27">
        <v>0</v>
      </c>
      <c r="CG194" s="27">
        <v>0</v>
      </c>
      <c r="CH194" s="27">
        <v>0</v>
      </c>
      <c r="CI194" s="27">
        <v>3500</v>
      </c>
      <c r="CJ194" s="27">
        <v>3500</v>
      </c>
      <c r="CK194" s="27">
        <v>0</v>
      </c>
      <c r="CL194" s="27">
        <v>0</v>
      </c>
      <c r="CM194" s="27">
        <v>0</v>
      </c>
      <c r="CN194" s="27">
        <v>3500</v>
      </c>
      <c r="CO194" s="27">
        <v>3500</v>
      </c>
      <c r="CP194" s="27">
        <v>0</v>
      </c>
      <c r="CQ194" s="27">
        <v>0</v>
      </c>
      <c r="CR194" s="27">
        <v>0</v>
      </c>
      <c r="CS194" s="27">
        <v>3500</v>
      </c>
      <c r="CT194" s="27">
        <v>3500</v>
      </c>
      <c r="CU194" s="27">
        <v>0</v>
      </c>
      <c r="CV194" s="27">
        <v>0</v>
      </c>
      <c r="CW194" s="27">
        <v>0</v>
      </c>
      <c r="CX194" s="27">
        <v>3500</v>
      </c>
      <c r="CY194" s="27">
        <v>3500</v>
      </c>
      <c r="CZ194" s="27">
        <v>0</v>
      </c>
      <c r="DA194" s="27">
        <v>0</v>
      </c>
      <c r="DB194" s="27">
        <v>0</v>
      </c>
      <c r="DC194" s="27">
        <v>3500</v>
      </c>
      <c r="DD194" s="27">
        <v>3500</v>
      </c>
      <c r="DE194" s="27">
        <v>0</v>
      </c>
      <c r="DF194" s="27">
        <v>0</v>
      </c>
      <c r="DG194" s="27">
        <v>0</v>
      </c>
      <c r="DH194" s="27">
        <v>3500</v>
      </c>
      <c r="DI194" s="27">
        <v>3500</v>
      </c>
      <c r="DJ194" s="27">
        <v>0</v>
      </c>
      <c r="DK194" s="27">
        <v>0</v>
      </c>
      <c r="DL194" s="27">
        <v>0</v>
      </c>
      <c r="DM194" s="27">
        <v>3500</v>
      </c>
      <c r="DN194" s="27">
        <v>3500</v>
      </c>
      <c r="DO194" s="27">
        <v>0</v>
      </c>
      <c r="DP194" s="27">
        <v>0</v>
      </c>
      <c r="DQ194" s="27">
        <v>0</v>
      </c>
      <c r="DR194" s="27">
        <v>3500</v>
      </c>
      <c r="DS194" s="27">
        <v>3500</v>
      </c>
      <c r="DT194" s="27">
        <v>0</v>
      </c>
      <c r="DU194" s="27">
        <v>0</v>
      </c>
      <c r="DV194" s="27">
        <v>0</v>
      </c>
      <c r="DW194" s="27">
        <v>3500</v>
      </c>
      <c r="DX194" s="38" t="s">
        <v>68</v>
      </c>
      <c r="DY194" s="29" t="s">
        <v>66</v>
      </c>
      <c r="DZ194" s="2"/>
    </row>
    <row r="195" spans="1:130" ht="33.75" x14ac:dyDescent="0.25">
      <c r="A195" s="104"/>
      <c r="B195" s="94"/>
      <c r="C195" s="22" t="s">
        <v>73</v>
      </c>
      <c r="D195" s="22" t="s">
        <v>498</v>
      </c>
      <c r="E195" s="22" t="s">
        <v>75</v>
      </c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 t="s">
        <v>178</v>
      </c>
      <c r="AB195" s="22" t="s">
        <v>179</v>
      </c>
      <c r="AC195" s="23" t="s">
        <v>180</v>
      </c>
      <c r="AD195" s="22"/>
      <c r="AE195" s="22"/>
      <c r="AF195" s="23"/>
      <c r="AG195" s="24"/>
      <c r="AH195" s="24"/>
      <c r="AI195" s="25"/>
      <c r="AJ195" s="94"/>
      <c r="AK195" s="88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39"/>
      <c r="DY195" s="29" t="s">
        <v>72</v>
      </c>
      <c r="DZ195" s="2"/>
    </row>
    <row r="196" spans="1:130" ht="56.45" customHeight="1" x14ac:dyDescent="0.25">
      <c r="A196" s="102" t="s">
        <v>563</v>
      </c>
      <c r="B196" s="93" t="s">
        <v>564</v>
      </c>
      <c r="C196" s="22" t="s">
        <v>73</v>
      </c>
      <c r="D196" s="22" t="s">
        <v>565</v>
      </c>
      <c r="E196" s="22" t="s">
        <v>75</v>
      </c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 t="s">
        <v>144</v>
      </c>
      <c r="AB196" s="22" t="s">
        <v>100</v>
      </c>
      <c r="AC196" s="23" t="s">
        <v>145</v>
      </c>
      <c r="AD196" s="22"/>
      <c r="AE196" s="22"/>
      <c r="AF196" s="23"/>
      <c r="AG196" s="24"/>
      <c r="AH196" s="24"/>
      <c r="AI196" s="25"/>
      <c r="AJ196" s="93" t="s">
        <v>108</v>
      </c>
      <c r="AK196" s="87" t="s">
        <v>566</v>
      </c>
      <c r="AL196" s="27">
        <v>360168.66</v>
      </c>
      <c r="AM196" s="27">
        <v>286485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360168.66</v>
      </c>
      <c r="AU196" s="27">
        <v>286485</v>
      </c>
      <c r="AV196" s="27">
        <v>406033.22</v>
      </c>
      <c r="AW196" s="27">
        <v>0</v>
      </c>
      <c r="AX196" s="27">
        <v>0</v>
      </c>
      <c r="AY196" s="27">
        <v>0</v>
      </c>
      <c r="AZ196" s="27">
        <v>406033.22</v>
      </c>
      <c r="BA196" s="27">
        <v>377872</v>
      </c>
      <c r="BB196" s="27">
        <v>0</v>
      </c>
      <c r="BC196" s="27">
        <v>0</v>
      </c>
      <c r="BD196" s="27">
        <v>0</v>
      </c>
      <c r="BE196" s="27">
        <v>377872</v>
      </c>
      <c r="BF196" s="27">
        <v>376164</v>
      </c>
      <c r="BG196" s="27">
        <v>0</v>
      </c>
      <c r="BH196" s="27">
        <v>0</v>
      </c>
      <c r="BI196" s="27">
        <v>0</v>
      </c>
      <c r="BJ196" s="27">
        <v>376164</v>
      </c>
      <c r="BK196" s="27">
        <v>376164</v>
      </c>
      <c r="BL196" s="27">
        <v>0</v>
      </c>
      <c r="BM196" s="27">
        <v>0</v>
      </c>
      <c r="BN196" s="27">
        <v>0</v>
      </c>
      <c r="BO196" s="27">
        <v>376164</v>
      </c>
      <c r="BP196" s="27">
        <v>360168.66</v>
      </c>
      <c r="BQ196" s="27">
        <v>286485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360168.66</v>
      </c>
      <c r="BY196" s="27">
        <v>286485</v>
      </c>
      <c r="BZ196" s="27">
        <v>406033.22</v>
      </c>
      <c r="CA196" s="27">
        <v>0</v>
      </c>
      <c r="CB196" s="27">
        <v>0</v>
      </c>
      <c r="CC196" s="27">
        <v>0</v>
      </c>
      <c r="CD196" s="27">
        <v>406033.22</v>
      </c>
      <c r="CE196" s="27">
        <v>377872</v>
      </c>
      <c r="CF196" s="27">
        <v>0</v>
      </c>
      <c r="CG196" s="27">
        <v>0</v>
      </c>
      <c r="CH196" s="27">
        <v>0</v>
      </c>
      <c r="CI196" s="27">
        <v>377872</v>
      </c>
      <c r="CJ196" s="27">
        <v>376164</v>
      </c>
      <c r="CK196" s="27">
        <v>0</v>
      </c>
      <c r="CL196" s="27">
        <v>0</v>
      </c>
      <c r="CM196" s="27">
        <v>0</v>
      </c>
      <c r="CN196" s="27">
        <v>376164</v>
      </c>
      <c r="CO196" s="27">
        <v>376164</v>
      </c>
      <c r="CP196" s="27">
        <v>0</v>
      </c>
      <c r="CQ196" s="27">
        <v>0</v>
      </c>
      <c r="CR196" s="27">
        <v>0</v>
      </c>
      <c r="CS196" s="27">
        <v>376164</v>
      </c>
      <c r="CT196" s="27">
        <v>360168.66</v>
      </c>
      <c r="CU196" s="27">
        <v>0</v>
      </c>
      <c r="CV196" s="27">
        <v>0</v>
      </c>
      <c r="CW196" s="27">
        <v>0</v>
      </c>
      <c r="CX196" s="27">
        <v>360168.66</v>
      </c>
      <c r="CY196" s="27">
        <v>406033.22</v>
      </c>
      <c r="CZ196" s="27">
        <v>0</v>
      </c>
      <c r="DA196" s="27">
        <v>0</v>
      </c>
      <c r="DB196" s="27">
        <v>0</v>
      </c>
      <c r="DC196" s="27">
        <v>406033.22</v>
      </c>
      <c r="DD196" s="27">
        <v>377872</v>
      </c>
      <c r="DE196" s="27">
        <v>0</v>
      </c>
      <c r="DF196" s="27">
        <v>0</v>
      </c>
      <c r="DG196" s="27">
        <v>0</v>
      </c>
      <c r="DH196" s="27">
        <v>377872</v>
      </c>
      <c r="DI196" s="27">
        <v>360168.66</v>
      </c>
      <c r="DJ196" s="27">
        <v>0</v>
      </c>
      <c r="DK196" s="27">
        <v>0</v>
      </c>
      <c r="DL196" s="27">
        <v>0</v>
      </c>
      <c r="DM196" s="27">
        <v>360168.66</v>
      </c>
      <c r="DN196" s="27">
        <v>406033.22</v>
      </c>
      <c r="DO196" s="27">
        <v>0</v>
      </c>
      <c r="DP196" s="27">
        <v>0</v>
      </c>
      <c r="DQ196" s="27">
        <v>0</v>
      </c>
      <c r="DR196" s="27">
        <v>406033.22</v>
      </c>
      <c r="DS196" s="27">
        <v>377872</v>
      </c>
      <c r="DT196" s="27">
        <v>0</v>
      </c>
      <c r="DU196" s="27">
        <v>0</v>
      </c>
      <c r="DV196" s="27">
        <v>0</v>
      </c>
      <c r="DW196" s="27">
        <v>377872</v>
      </c>
      <c r="DX196" s="38" t="s">
        <v>68</v>
      </c>
      <c r="DY196" s="29" t="s">
        <v>66</v>
      </c>
      <c r="DZ196" s="2"/>
    </row>
    <row r="197" spans="1:130" ht="56.25" x14ac:dyDescent="0.25">
      <c r="A197" s="104"/>
      <c r="B197" s="94"/>
      <c r="C197" s="22" t="s">
        <v>73</v>
      </c>
      <c r="D197" s="22" t="s">
        <v>565</v>
      </c>
      <c r="E197" s="22" t="s">
        <v>75</v>
      </c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3"/>
      <c r="AD197" s="22"/>
      <c r="AE197" s="22"/>
      <c r="AF197" s="23"/>
      <c r="AG197" s="24"/>
      <c r="AH197" s="24"/>
      <c r="AI197" s="25"/>
      <c r="AJ197" s="94"/>
      <c r="AK197" s="88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39"/>
      <c r="DY197" s="29" t="s">
        <v>72</v>
      </c>
      <c r="DZ197" s="2"/>
    </row>
    <row r="198" spans="1:130" ht="63" x14ac:dyDescent="0.25">
      <c r="A198" s="15" t="s">
        <v>567</v>
      </c>
      <c r="B198" s="16" t="s">
        <v>568</v>
      </c>
      <c r="C198" s="17" t="s">
        <v>56</v>
      </c>
      <c r="D198" s="17" t="s">
        <v>56</v>
      </c>
      <c r="E198" s="17" t="s">
        <v>56</v>
      </c>
      <c r="F198" s="17" t="s">
        <v>56</v>
      </c>
      <c r="G198" s="17" t="s">
        <v>56</v>
      </c>
      <c r="H198" s="17" t="s">
        <v>56</v>
      </c>
      <c r="I198" s="17" t="s">
        <v>56</v>
      </c>
      <c r="J198" s="17" t="s">
        <v>56</v>
      </c>
      <c r="K198" s="17" t="s">
        <v>56</v>
      </c>
      <c r="L198" s="17" t="s">
        <v>56</v>
      </c>
      <c r="M198" s="17" t="s">
        <v>56</v>
      </c>
      <c r="N198" s="17" t="s">
        <v>56</v>
      </c>
      <c r="O198" s="17" t="s">
        <v>56</v>
      </c>
      <c r="P198" s="17" t="s">
        <v>56</v>
      </c>
      <c r="Q198" s="17" t="s">
        <v>56</v>
      </c>
      <c r="R198" s="17" t="s">
        <v>56</v>
      </c>
      <c r="S198" s="17" t="s">
        <v>56</v>
      </c>
      <c r="T198" s="17" t="s">
        <v>56</v>
      </c>
      <c r="U198" s="17" t="s">
        <v>56</v>
      </c>
      <c r="V198" s="17" t="s">
        <v>56</v>
      </c>
      <c r="W198" s="17" t="s">
        <v>56</v>
      </c>
      <c r="X198" s="17" t="s">
        <v>56</v>
      </c>
      <c r="Y198" s="17" t="s">
        <v>56</v>
      </c>
      <c r="Z198" s="17" t="s">
        <v>56</v>
      </c>
      <c r="AA198" s="17" t="s">
        <v>56</v>
      </c>
      <c r="AB198" s="17" t="s">
        <v>56</v>
      </c>
      <c r="AC198" s="17" t="s">
        <v>56</v>
      </c>
      <c r="AD198" s="17" t="s">
        <v>56</v>
      </c>
      <c r="AE198" s="17" t="s">
        <v>56</v>
      </c>
      <c r="AF198" s="17" t="s">
        <v>56</v>
      </c>
      <c r="AG198" s="18"/>
      <c r="AH198" s="18"/>
      <c r="AI198" s="18"/>
      <c r="AJ198" s="19" t="s">
        <v>56</v>
      </c>
      <c r="AK198" s="17" t="s">
        <v>56</v>
      </c>
      <c r="AL198" s="20">
        <v>719346.99</v>
      </c>
      <c r="AM198" s="20">
        <v>719341.7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  <c r="AT198" s="20">
        <v>719346.99</v>
      </c>
      <c r="AU198" s="20">
        <v>719341.7</v>
      </c>
      <c r="AV198" s="20">
        <v>808946.04</v>
      </c>
      <c r="AW198" s="20">
        <v>0</v>
      </c>
      <c r="AX198" s="20">
        <v>0</v>
      </c>
      <c r="AY198" s="20">
        <v>0</v>
      </c>
      <c r="AZ198" s="20">
        <v>808946.04</v>
      </c>
      <c r="BA198" s="20">
        <v>100880.11</v>
      </c>
      <c r="BB198" s="20">
        <v>0</v>
      </c>
      <c r="BC198" s="20">
        <v>0</v>
      </c>
      <c r="BD198" s="20">
        <v>0</v>
      </c>
      <c r="BE198" s="20">
        <v>100880.11</v>
      </c>
      <c r="BF198" s="20">
        <v>100880.11</v>
      </c>
      <c r="BG198" s="20">
        <v>0</v>
      </c>
      <c r="BH198" s="20">
        <v>0</v>
      </c>
      <c r="BI198" s="20">
        <v>0</v>
      </c>
      <c r="BJ198" s="20">
        <v>100880.11</v>
      </c>
      <c r="BK198" s="20">
        <v>0</v>
      </c>
      <c r="BL198" s="20">
        <v>0</v>
      </c>
      <c r="BM198" s="20">
        <v>0</v>
      </c>
      <c r="BN198" s="20">
        <v>0</v>
      </c>
      <c r="BO198" s="20">
        <v>0</v>
      </c>
      <c r="BP198" s="20">
        <v>686577.92</v>
      </c>
      <c r="BQ198" s="20">
        <v>686572.63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  <c r="BW198" s="20">
        <v>0</v>
      </c>
      <c r="BX198" s="20">
        <v>686577.92</v>
      </c>
      <c r="BY198" s="20">
        <v>686572.63</v>
      </c>
      <c r="BZ198" s="20">
        <v>808946.04</v>
      </c>
      <c r="CA198" s="20">
        <v>0</v>
      </c>
      <c r="CB198" s="20">
        <v>0</v>
      </c>
      <c r="CC198" s="20">
        <v>0</v>
      </c>
      <c r="CD198" s="20">
        <v>808946.04</v>
      </c>
      <c r="CE198" s="20">
        <v>100880.11</v>
      </c>
      <c r="CF198" s="20">
        <v>0</v>
      </c>
      <c r="CG198" s="20">
        <v>0</v>
      </c>
      <c r="CH198" s="20">
        <v>0</v>
      </c>
      <c r="CI198" s="20">
        <v>100880.11</v>
      </c>
      <c r="CJ198" s="20">
        <v>100880.11</v>
      </c>
      <c r="CK198" s="20">
        <v>0</v>
      </c>
      <c r="CL198" s="20">
        <v>0</v>
      </c>
      <c r="CM198" s="20">
        <v>0</v>
      </c>
      <c r="CN198" s="20">
        <v>100880.11</v>
      </c>
      <c r="CO198" s="20">
        <v>0</v>
      </c>
      <c r="CP198" s="20">
        <v>0</v>
      </c>
      <c r="CQ198" s="20">
        <v>0</v>
      </c>
      <c r="CR198" s="20">
        <v>0</v>
      </c>
      <c r="CS198" s="20">
        <v>0</v>
      </c>
      <c r="CT198" s="20">
        <v>0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  <c r="DV198" s="20">
        <v>0</v>
      </c>
      <c r="DW198" s="20">
        <v>0</v>
      </c>
      <c r="DX198" s="17"/>
      <c r="DY198" s="2"/>
      <c r="DZ198" s="2"/>
    </row>
    <row r="199" spans="1:130" ht="41.45" customHeight="1" x14ac:dyDescent="0.25">
      <c r="A199" s="102" t="s">
        <v>569</v>
      </c>
      <c r="B199" s="93" t="s">
        <v>570</v>
      </c>
      <c r="C199" s="22" t="s">
        <v>73</v>
      </c>
      <c r="D199" s="22" t="s">
        <v>571</v>
      </c>
      <c r="E199" s="22" t="s">
        <v>75</v>
      </c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3"/>
      <c r="AD199" s="22"/>
      <c r="AE199" s="22"/>
      <c r="AF199" s="23"/>
      <c r="AG199" s="24"/>
      <c r="AH199" s="24"/>
      <c r="AI199" s="25"/>
      <c r="AJ199" s="93" t="s">
        <v>224</v>
      </c>
      <c r="AK199" s="87" t="s">
        <v>225</v>
      </c>
      <c r="AL199" s="27">
        <v>593980.24</v>
      </c>
      <c r="AM199" s="27">
        <v>593974.94999999995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  <c r="AT199" s="27">
        <v>593980.24</v>
      </c>
      <c r="AU199" s="27">
        <v>593974.94999999995</v>
      </c>
      <c r="AV199" s="27">
        <v>651932.06000000006</v>
      </c>
      <c r="AW199" s="27">
        <v>0</v>
      </c>
      <c r="AX199" s="27">
        <v>0</v>
      </c>
      <c r="AY199" s="27">
        <v>0</v>
      </c>
      <c r="AZ199" s="27">
        <v>651932.06000000006</v>
      </c>
      <c r="BA199" s="27">
        <v>0</v>
      </c>
      <c r="BB199" s="27">
        <v>0</v>
      </c>
      <c r="BC199" s="27">
        <v>0</v>
      </c>
      <c r="BD199" s="27">
        <v>0</v>
      </c>
      <c r="BE199" s="27">
        <v>0</v>
      </c>
      <c r="BF199" s="27">
        <v>0</v>
      </c>
      <c r="BG199" s="27">
        <v>0</v>
      </c>
      <c r="BH199" s="27">
        <v>0</v>
      </c>
      <c r="BI199" s="27">
        <v>0</v>
      </c>
      <c r="BJ199" s="27">
        <v>0</v>
      </c>
      <c r="BK199" s="27">
        <v>0</v>
      </c>
      <c r="BL199" s="27">
        <v>0</v>
      </c>
      <c r="BM199" s="27">
        <v>0</v>
      </c>
      <c r="BN199" s="27">
        <v>0</v>
      </c>
      <c r="BO199" s="27">
        <v>0</v>
      </c>
      <c r="BP199" s="27">
        <v>593980.24</v>
      </c>
      <c r="BQ199" s="27">
        <v>593974.94999999995</v>
      </c>
      <c r="BR199" s="27">
        <v>0</v>
      </c>
      <c r="BS199" s="27">
        <v>0</v>
      </c>
      <c r="BT199" s="27">
        <v>0</v>
      </c>
      <c r="BU199" s="27">
        <v>0</v>
      </c>
      <c r="BV199" s="27">
        <v>0</v>
      </c>
      <c r="BW199" s="27">
        <v>0</v>
      </c>
      <c r="BX199" s="27">
        <v>593980.24</v>
      </c>
      <c r="BY199" s="27">
        <v>593974.94999999995</v>
      </c>
      <c r="BZ199" s="27">
        <v>651932.06000000006</v>
      </c>
      <c r="CA199" s="27">
        <v>0</v>
      </c>
      <c r="CB199" s="27">
        <v>0</v>
      </c>
      <c r="CC199" s="27">
        <v>0</v>
      </c>
      <c r="CD199" s="27">
        <v>651932.06000000006</v>
      </c>
      <c r="CE199" s="27">
        <v>0</v>
      </c>
      <c r="CF199" s="27">
        <v>0</v>
      </c>
      <c r="CG199" s="27">
        <v>0</v>
      </c>
      <c r="CH199" s="27">
        <v>0</v>
      </c>
      <c r="CI199" s="27">
        <v>0</v>
      </c>
      <c r="CJ199" s="27">
        <v>0</v>
      </c>
      <c r="CK199" s="27">
        <v>0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0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7">
        <v>0</v>
      </c>
      <c r="DJ199" s="27">
        <v>0</v>
      </c>
      <c r="DK199" s="27">
        <v>0</v>
      </c>
      <c r="DL199" s="27">
        <v>0</v>
      </c>
      <c r="DM199" s="27">
        <v>0</v>
      </c>
      <c r="DN199" s="27">
        <v>0</v>
      </c>
      <c r="DO199" s="27">
        <v>0</v>
      </c>
      <c r="DP199" s="27">
        <v>0</v>
      </c>
      <c r="DQ199" s="27">
        <v>0</v>
      </c>
      <c r="DR199" s="27">
        <v>0</v>
      </c>
      <c r="DS199" s="27">
        <v>0</v>
      </c>
      <c r="DT199" s="27">
        <v>0</v>
      </c>
      <c r="DU199" s="27">
        <v>0</v>
      </c>
      <c r="DV199" s="27">
        <v>0</v>
      </c>
      <c r="DW199" s="27">
        <v>0</v>
      </c>
      <c r="DX199" s="38" t="s">
        <v>68</v>
      </c>
      <c r="DY199" s="29" t="s">
        <v>66</v>
      </c>
      <c r="DZ199" s="2"/>
    </row>
    <row r="200" spans="1:130" ht="33.75" x14ac:dyDescent="0.25">
      <c r="A200" s="104"/>
      <c r="B200" s="94"/>
      <c r="C200" s="22" t="s">
        <v>73</v>
      </c>
      <c r="D200" s="22" t="s">
        <v>571</v>
      </c>
      <c r="E200" s="22" t="s">
        <v>75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3"/>
      <c r="AD200" s="22"/>
      <c r="AE200" s="22"/>
      <c r="AF200" s="23"/>
      <c r="AG200" s="24"/>
      <c r="AH200" s="24"/>
      <c r="AI200" s="25"/>
      <c r="AJ200" s="94"/>
      <c r="AK200" s="88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39"/>
      <c r="DY200" s="29" t="s">
        <v>72</v>
      </c>
      <c r="DZ200" s="2"/>
    </row>
    <row r="201" spans="1:130" ht="33.75" x14ac:dyDescent="0.25">
      <c r="A201" s="30" t="s">
        <v>572</v>
      </c>
      <c r="B201" s="21" t="s">
        <v>573</v>
      </c>
      <c r="C201" s="22" t="s">
        <v>73</v>
      </c>
      <c r="D201" s="22" t="s">
        <v>571</v>
      </c>
      <c r="E201" s="22" t="s">
        <v>75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3"/>
      <c r="AD201" s="22"/>
      <c r="AE201" s="22"/>
      <c r="AF201" s="23"/>
      <c r="AG201" s="24"/>
      <c r="AH201" s="24"/>
      <c r="AI201" s="25"/>
      <c r="AJ201" s="21" t="s">
        <v>250</v>
      </c>
      <c r="AK201" s="26" t="s">
        <v>193</v>
      </c>
      <c r="AL201" s="27">
        <v>20000</v>
      </c>
      <c r="AM201" s="27">
        <v>20000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  <c r="AT201" s="27">
        <v>20000</v>
      </c>
      <c r="AU201" s="27">
        <v>20000</v>
      </c>
      <c r="AV201" s="27">
        <v>20000</v>
      </c>
      <c r="AW201" s="27">
        <v>0</v>
      </c>
      <c r="AX201" s="27">
        <v>0</v>
      </c>
      <c r="AY201" s="27">
        <v>0</v>
      </c>
      <c r="AZ201" s="27">
        <v>20000</v>
      </c>
      <c r="BA201" s="27">
        <v>0</v>
      </c>
      <c r="BB201" s="27">
        <v>0</v>
      </c>
      <c r="BC201" s="27">
        <v>0</v>
      </c>
      <c r="BD201" s="27">
        <v>0</v>
      </c>
      <c r="BE201" s="27">
        <v>0</v>
      </c>
      <c r="BF201" s="27">
        <v>0</v>
      </c>
      <c r="BG201" s="27">
        <v>0</v>
      </c>
      <c r="BH201" s="27">
        <v>0</v>
      </c>
      <c r="BI201" s="27">
        <v>0</v>
      </c>
      <c r="BJ201" s="27">
        <v>0</v>
      </c>
      <c r="BK201" s="27">
        <v>0</v>
      </c>
      <c r="BL201" s="27">
        <v>0</v>
      </c>
      <c r="BM201" s="27">
        <v>0</v>
      </c>
      <c r="BN201" s="27">
        <v>0</v>
      </c>
      <c r="BO201" s="27">
        <v>0</v>
      </c>
      <c r="BP201" s="27">
        <v>20000</v>
      </c>
      <c r="BQ201" s="27">
        <v>20000</v>
      </c>
      <c r="BR201" s="27">
        <v>0</v>
      </c>
      <c r="BS201" s="27">
        <v>0</v>
      </c>
      <c r="BT201" s="27">
        <v>0</v>
      </c>
      <c r="BU201" s="27">
        <v>0</v>
      </c>
      <c r="BV201" s="27">
        <v>0</v>
      </c>
      <c r="BW201" s="27">
        <v>0</v>
      </c>
      <c r="BX201" s="27">
        <v>20000</v>
      </c>
      <c r="BY201" s="27">
        <v>20000</v>
      </c>
      <c r="BZ201" s="27">
        <v>20000</v>
      </c>
      <c r="CA201" s="27">
        <v>0</v>
      </c>
      <c r="CB201" s="27">
        <v>0</v>
      </c>
      <c r="CC201" s="27">
        <v>0</v>
      </c>
      <c r="CD201" s="27">
        <v>20000</v>
      </c>
      <c r="CE201" s="27">
        <v>0</v>
      </c>
      <c r="CF201" s="27">
        <v>0</v>
      </c>
      <c r="CG201" s="27">
        <v>0</v>
      </c>
      <c r="CH201" s="27">
        <v>0</v>
      </c>
      <c r="CI201" s="27">
        <v>0</v>
      </c>
      <c r="CJ201" s="27">
        <v>0</v>
      </c>
      <c r="CK201" s="27">
        <v>0</v>
      </c>
      <c r="CL201" s="27">
        <v>0</v>
      </c>
      <c r="CM201" s="27">
        <v>0</v>
      </c>
      <c r="CN201" s="27">
        <v>0</v>
      </c>
      <c r="CO201" s="27">
        <v>0</v>
      </c>
      <c r="CP201" s="27">
        <v>0</v>
      </c>
      <c r="CQ201" s="27">
        <v>0</v>
      </c>
      <c r="CR201" s="27">
        <v>0</v>
      </c>
      <c r="CS201" s="27">
        <v>0</v>
      </c>
      <c r="CT201" s="27">
        <v>0</v>
      </c>
      <c r="CU201" s="27">
        <v>0</v>
      </c>
      <c r="CV201" s="27">
        <v>0</v>
      </c>
      <c r="CW201" s="27">
        <v>0</v>
      </c>
      <c r="CX201" s="27">
        <v>0</v>
      </c>
      <c r="CY201" s="27">
        <v>0</v>
      </c>
      <c r="CZ201" s="27">
        <v>0</v>
      </c>
      <c r="DA201" s="27">
        <v>0</v>
      </c>
      <c r="DB201" s="27">
        <v>0</v>
      </c>
      <c r="DC201" s="27">
        <v>0</v>
      </c>
      <c r="DD201" s="27">
        <v>0</v>
      </c>
      <c r="DE201" s="27">
        <v>0</v>
      </c>
      <c r="DF201" s="27">
        <v>0</v>
      </c>
      <c r="DG201" s="27">
        <v>0</v>
      </c>
      <c r="DH201" s="27">
        <v>0</v>
      </c>
      <c r="DI201" s="27">
        <v>0</v>
      </c>
      <c r="DJ201" s="27">
        <v>0</v>
      </c>
      <c r="DK201" s="27">
        <v>0</v>
      </c>
      <c r="DL201" s="27">
        <v>0</v>
      </c>
      <c r="DM201" s="27">
        <v>0</v>
      </c>
      <c r="DN201" s="27">
        <v>0</v>
      </c>
      <c r="DO201" s="27">
        <v>0</v>
      </c>
      <c r="DP201" s="27">
        <v>0</v>
      </c>
      <c r="DQ201" s="27">
        <v>0</v>
      </c>
      <c r="DR201" s="27">
        <v>0</v>
      </c>
      <c r="DS201" s="27">
        <v>0</v>
      </c>
      <c r="DT201" s="27">
        <v>0</v>
      </c>
      <c r="DU201" s="27">
        <v>0</v>
      </c>
      <c r="DV201" s="27">
        <v>0</v>
      </c>
      <c r="DW201" s="27">
        <v>0</v>
      </c>
      <c r="DX201" s="28" t="s">
        <v>68</v>
      </c>
      <c r="DY201" s="29" t="s">
        <v>66</v>
      </c>
      <c r="DZ201" s="2"/>
    </row>
    <row r="202" spans="1:130" ht="33.75" x14ac:dyDescent="0.25">
      <c r="A202" s="30" t="s">
        <v>574</v>
      </c>
      <c r="B202" s="21" t="s">
        <v>575</v>
      </c>
      <c r="C202" s="22" t="s">
        <v>73</v>
      </c>
      <c r="D202" s="22" t="s">
        <v>571</v>
      </c>
      <c r="E202" s="22" t="s">
        <v>75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3"/>
      <c r="AD202" s="22"/>
      <c r="AE202" s="22"/>
      <c r="AF202" s="23"/>
      <c r="AG202" s="24"/>
      <c r="AH202" s="24"/>
      <c r="AI202" s="25"/>
      <c r="AJ202" s="21" t="s">
        <v>95</v>
      </c>
      <c r="AK202" s="26" t="s">
        <v>398</v>
      </c>
      <c r="AL202" s="27">
        <v>105366.75</v>
      </c>
      <c r="AM202" s="27">
        <v>105366.75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  <c r="AT202" s="27">
        <v>105366.75</v>
      </c>
      <c r="AU202" s="27">
        <v>105366.75</v>
      </c>
      <c r="AV202" s="27">
        <v>137013.98000000001</v>
      </c>
      <c r="AW202" s="27">
        <v>0</v>
      </c>
      <c r="AX202" s="27">
        <v>0</v>
      </c>
      <c r="AY202" s="27">
        <v>0</v>
      </c>
      <c r="AZ202" s="27">
        <v>137013.98000000001</v>
      </c>
      <c r="BA202" s="27">
        <v>100880.11</v>
      </c>
      <c r="BB202" s="27">
        <v>0</v>
      </c>
      <c r="BC202" s="27">
        <v>0</v>
      </c>
      <c r="BD202" s="27">
        <v>0</v>
      </c>
      <c r="BE202" s="27">
        <v>100880.11</v>
      </c>
      <c r="BF202" s="27">
        <v>100880.11</v>
      </c>
      <c r="BG202" s="27">
        <v>0</v>
      </c>
      <c r="BH202" s="27">
        <v>0</v>
      </c>
      <c r="BI202" s="27">
        <v>0</v>
      </c>
      <c r="BJ202" s="27">
        <v>100880.11</v>
      </c>
      <c r="BK202" s="27">
        <v>0</v>
      </c>
      <c r="BL202" s="27">
        <v>0</v>
      </c>
      <c r="BM202" s="27">
        <v>0</v>
      </c>
      <c r="BN202" s="27">
        <v>0</v>
      </c>
      <c r="BO202" s="27">
        <v>0</v>
      </c>
      <c r="BP202" s="27">
        <v>72597.679999999993</v>
      </c>
      <c r="BQ202" s="27">
        <v>72597.679999999993</v>
      </c>
      <c r="BR202" s="27">
        <v>0</v>
      </c>
      <c r="BS202" s="27">
        <v>0</v>
      </c>
      <c r="BT202" s="27">
        <v>0</v>
      </c>
      <c r="BU202" s="27">
        <v>0</v>
      </c>
      <c r="BV202" s="27">
        <v>0</v>
      </c>
      <c r="BW202" s="27">
        <v>0</v>
      </c>
      <c r="BX202" s="27">
        <v>72597.679999999993</v>
      </c>
      <c r="BY202" s="27">
        <v>72597.679999999993</v>
      </c>
      <c r="BZ202" s="27">
        <v>137013.98000000001</v>
      </c>
      <c r="CA202" s="27">
        <v>0</v>
      </c>
      <c r="CB202" s="27">
        <v>0</v>
      </c>
      <c r="CC202" s="27">
        <v>0</v>
      </c>
      <c r="CD202" s="27">
        <v>137013.98000000001</v>
      </c>
      <c r="CE202" s="27">
        <v>100880.11</v>
      </c>
      <c r="CF202" s="27">
        <v>0</v>
      </c>
      <c r="CG202" s="27">
        <v>0</v>
      </c>
      <c r="CH202" s="27">
        <v>0</v>
      </c>
      <c r="CI202" s="27">
        <v>100880.11</v>
      </c>
      <c r="CJ202" s="27">
        <v>100880.11</v>
      </c>
      <c r="CK202" s="27">
        <v>0</v>
      </c>
      <c r="CL202" s="27">
        <v>0</v>
      </c>
      <c r="CM202" s="27">
        <v>0</v>
      </c>
      <c r="CN202" s="27">
        <v>100880.11</v>
      </c>
      <c r="CO202" s="27">
        <v>0</v>
      </c>
      <c r="CP202" s="27">
        <v>0</v>
      </c>
      <c r="CQ202" s="27">
        <v>0</v>
      </c>
      <c r="CR202" s="27">
        <v>0</v>
      </c>
      <c r="CS202" s="27">
        <v>0</v>
      </c>
      <c r="CT202" s="27">
        <v>0</v>
      </c>
      <c r="CU202" s="27">
        <v>0</v>
      </c>
      <c r="CV202" s="27">
        <v>0</v>
      </c>
      <c r="CW202" s="27">
        <v>0</v>
      </c>
      <c r="CX202" s="27">
        <v>0</v>
      </c>
      <c r="CY202" s="27">
        <v>0</v>
      </c>
      <c r="CZ202" s="27">
        <v>0</v>
      </c>
      <c r="DA202" s="27">
        <v>0</v>
      </c>
      <c r="DB202" s="27">
        <v>0</v>
      </c>
      <c r="DC202" s="27">
        <v>0</v>
      </c>
      <c r="DD202" s="27">
        <v>0</v>
      </c>
      <c r="DE202" s="27">
        <v>0</v>
      </c>
      <c r="DF202" s="27">
        <v>0</v>
      </c>
      <c r="DG202" s="27">
        <v>0</v>
      </c>
      <c r="DH202" s="27">
        <v>0</v>
      </c>
      <c r="DI202" s="27">
        <v>0</v>
      </c>
      <c r="DJ202" s="27">
        <v>0</v>
      </c>
      <c r="DK202" s="27">
        <v>0</v>
      </c>
      <c r="DL202" s="27">
        <v>0</v>
      </c>
      <c r="DM202" s="27">
        <v>0</v>
      </c>
      <c r="DN202" s="27">
        <v>0</v>
      </c>
      <c r="DO202" s="27">
        <v>0</v>
      </c>
      <c r="DP202" s="27">
        <v>0</v>
      </c>
      <c r="DQ202" s="27">
        <v>0</v>
      </c>
      <c r="DR202" s="27">
        <v>0</v>
      </c>
      <c r="DS202" s="27">
        <v>0</v>
      </c>
      <c r="DT202" s="27">
        <v>0</v>
      </c>
      <c r="DU202" s="27">
        <v>0</v>
      </c>
      <c r="DV202" s="27">
        <v>0</v>
      </c>
      <c r="DW202" s="27">
        <v>0</v>
      </c>
      <c r="DX202" s="28" t="s">
        <v>68</v>
      </c>
      <c r="DY202" s="29" t="s">
        <v>66</v>
      </c>
      <c r="DZ202" s="2"/>
    </row>
    <row r="203" spans="1:130" ht="136.5" x14ac:dyDescent="0.25">
      <c r="A203" s="15" t="s">
        <v>576</v>
      </c>
      <c r="B203" s="16" t="s">
        <v>577</v>
      </c>
      <c r="C203" s="17" t="s">
        <v>56</v>
      </c>
      <c r="D203" s="17" t="s">
        <v>56</v>
      </c>
      <c r="E203" s="17" t="s">
        <v>56</v>
      </c>
      <c r="F203" s="17" t="s">
        <v>56</v>
      </c>
      <c r="G203" s="17" t="s">
        <v>56</v>
      </c>
      <c r="H203" s="17" t="s">
        <v>56</v>
      </c>
      <c r="I203" s="17" t="s">
        <v>56</v>
      </c>
      <c r="J203" s="17" t="s">
        <v>56</v>
      </c>
      <c r="K203" s="17" t="s">
        <v>56</v>
      </c>
      <c r="L203" s="17" t="s">
        <v>56</v>
      </c>
      <c r="M203" s="17" t="s">
        <v>56</v>
      </c>
      <c r="N203" s="17" t="s">
        <v>56</v>
      </c>
      <c r="O203" s="17" t="s">
        <v>56</v>
      </c>
      <c r="P203" s="17" t="s">
        <v>56</v>
      </c>
      <c r="Q203" s="17" t="s">
        <v>56</v>
      </c>
      <c r="R203" s="17" t="s">
        <v>56</v>
      </c>
      <c r="S203" s="17" t="s">
        <v>56</v>
      </c>
      <c r="T203" s="17" t="s">
        <v>56</v>
      </c>
      <c r="U203" s="17" t="s">
        <v>56</v>
      </c>
      <c r="V203" s="17" t="s">
        <v>56</v>
      </c>
      <c r="W203" s="17" t="s">
        <v>56</v>
      </c>
      <c r="X203" s="17" t="s">
        <v>56</v>
      </c>
      <c r="Y203" s="17" t="s">
        <v>56</v>
      </c>
      <c r="Z203" s="17" t="s">
        <v>56</v>
      </c>
      <c r="AA203" s="17" t="s">
        <v>56</v>
      </c>
      <c r="AB203" s="17" t="s">
        <v>56</v>
      </c>
      <c r="AC203" s="17" t="s">
        <v>56</v>
      </c>
      <c r="AD203" s="17" t="s">
        <v>56</v>
      </c>
      <c r="AE203" s="17" t="s">
        <v>56</v>
      </c>
      <c r="AF203" s="17" t="s">
        <v>56</v>
      </c>
      <c r="AG203" s="18"/>
      <c r="AH203" s="18"/>
      <c r="AI203" s="18"/>
      <c r="AJ203" s="19" t="s">
        <v>56</v>
      </c>
      <c r="AK203" s="17" t="s">
        <v>56</v>
      </c>
      <c r="AL203" s="20">
        <v>14985716</v>
      </c>
      <c r="AM203" s="20">
        <v>14485089.789999999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14985716</v>
      </c>
      <c r="AU203" s="20">
        <v>14485089.789999999</v>
      </c>
      <c r="AV203" s="20">
        <v>16082248.800000001</v>
      </c>
      <c r="AW203" s="20">
        <v>0</v>
      </c>
      <c r="AX203" s="20">
        <v>0</v>
      </c>
      <c r="AY203" s="20">
        <v>0</v>
      </c>
      <c r="AZ203" s="20">
        <v>16082248.800000001</v>
      </c>
      <c r="BA203" s="20">
        <v>13406897</v>
      </c>
      <c r="BB203" s="20">
        <v>0</v>
      </c>
      <c r="BC203" s="20">
        <v>0</v>
      </c>
      <c r="BD203" s="20">
        <v>0</v>
      </c>
      <c r="BE203" s="20">
        <v>13406897</v>
      </c>
      <c r="BF203" s="20">
        <v>13189412</v>
      </c>
      <c r="BG203" s="20">
        <v>0</v>
      </c>
      <c r="BH203" s="20">
        <v>0</v>
      </c>
      <c r="BI203" s="20">
        <v>0</v>
      </c>
      <c r="BJ203" s="20">
        <v>13189412</v>
      </c>
      <c r="BK203" s="20">
        <v>12589785</v>
      </c>
      <c r="BL203" s="20">
        <v>0</v>
      </c>
      <c r="BM203" s="20">
        <v>0</v>
      </c>
      <c r="BN203" s="20">
        <v>0</v>
      </c>
      <c r="BO203" s="20">
        <v>12589785</v>
      </c>
      <c r="BP203" s="20">
        <v>14891788.529999999</v>
      </c>
      <c r="BQ203" s="20">
        <v>14391162.32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14891788.529999999</v>
      </c>
      <c r="BY203" s="20">
        <v>14391162.32</v>
      </c>
      <c r="BZ203" s="20">
        <v>16007248.800000001</v>
      </c>
      <c r="CA203" s="20">
        <v>0</v>
      </c>
      <c r="CB203" s="20">
        <v>0</v>
      </c>
      <c r="CC203" s="20">
        <v>0</v>
      </c>
      <c r="CD203" s="20">
        <v>16007248.800000001</v>
      </c>
      <c r="CE203" s="20">
        <v>13331897</v>
      </c>
      <c r="CF203" s="20">
        <v>0</v>
      </c>
      <c r="CG203" s="20">
        <v>0</v>
      </c>
      <c r="CH203" s="20">
        <v>0</v>
      </c>
      <c r="CI203" s="20">
        <v>13331897</v>
      </c>
      <c r="CJ203" s="20">
        <v>13114412</v>
      </c>
      <c r="CK203" s="20">
        <v>0</v>
      </c>
      <c r="CL203" s="20">
        <v>0</v>
      </c>
      <c r="CM203" s="20">
        <v>0</v>
      </c>
      <c r="CN203" s="20">
        <v>13114412</v>
      </c>
      <c r="CO203" s="20">
        <v>12514785</v>
      </c>
      <c r="CP203" s="20">
        <v>0</v>
      </c>
      <c r="CQ203" s="20">
        <v>0</v>
      </c>
      <c r="CR203" s="20">
        <v>0</v>
      </c>
      <c r="CS203" s="20">
        <v>12514785</v>
      </c>
      <c r="CT203" s="20">
        <v>14985716</v>
      </c>
      <c r="CU203" s="20">
        <v>0</v>
      </c>
      <c r="CV203" s="20">
        <v>0</v>
      </c>
      <c r="CW203" s="20">
        <v>0</v>
      </c>
      <c r="CX203" s="20">
        <v>14985716</v>
      </c>
      <c r="CY203" s="20">
        <v>16082248.800000001</v>
      </c>
      <c r="CZ203" s="20">
        <v>0</v>
      </c>
      <c r="DA203" s="20">
        <v>0</v>
      </c>
      <c r="DB203" s="20">
        <v>0</v>
      </c>
      <c r="DC203" s="20">
        <v>16082248.800000001</v>
      </c>
      <c r="DD203" s="20">
        <v>13406897</v>
      </c>
      <c r="DE203" s="20">
        <v>0</v>
      </c>
      <c r="DF203" s="20">
        <v>0</v>
      </c>
      <c r="DG203" s="20">
        <v>0</v>
      </c>
      <c r="DH203" s="20">
        <v>13406897</v>
      </c>
      <c r="DI203" s="20">
        <v>14891788.529999999</v>
      </c>
      <c r="DJ203" s="20">
        <v>0</v>
      </c>
      <c r="DK203" s="20">
        <v>0</v>
      </c>
      <c r="DL203" s="20">
        <v>0</v>
      </c>
      <c r="DM203" s="20">
        <v>14891788.529999999</v>
      </c>
      <c r="DN203" s="20">
        <v>16007248.800000001</v>
      </c>
      <c r="DO203" s="20">
        <v>0</v>
      </c>
      <c r="DP203" s="20">
        <v>0</v>
      </c>
      <c r="DQ203" s="20">
        <v>0</v>
      </c>
      <c r="DR203" s="20">
        <v>16007248.800000001</v>
      </c>
      <c r="DS203" s="20">
        <v>13331897</v>
      </c>
      <c r="DT203" s="20">
        <v>0</v>
      </c>
      <c r="DU203" s="20">
        <v>0</v>
      </c>
      <c r="DV203" s="20">
        <v>0</v>
      </c>
      <c r="DW203" s="20">
        <v>13331897</v>
      </c>
      <c r="DX203" s="17"/>
      <c r="DY203" s="2"/>
      <c r="DZ203" s="2"/>
    </row>
    <row r="204" spans="1:130" ht="33.950000000000003" customHeight="1" x14ac:dyDescent="0.25">
      <c r="A204" s="102" t="s">
        <v>578</v>
      </c>
      <c r="B204" s="93" t="s">
        <v>579</v>
      </c>
      <c r="C204" s="22" t="s">
        <v>73</v>
      </c>
      <c r="D204" s="22" t="s">
        <v>413</v>
      </c>
      <c r="E204" s="22" t="s">
        <v>75</v>
      </c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 t="s">
        <v>150</v>
      </c>
      <c r="AB204" s="22" t="s">
        <v>100</v>
      </c>
      <c r="AC204" s="23" t="s">
        <v>151</v>
      </c>
      <c r="AD204" s="22"/>
      <c r="AE204" s="22"/>
      <c r="AF204" s="23"/>
      <c r="AG204" s="24"/>
      <c r="AH204" s="24"/>
      <c r="AI204" s="25"/>
      <c r="AJ204" s="93" t="s">
        <v>66</v>
      </c>
      <c r="AK204" s="87" t="s">
        <v>580</v>
      </c>
      <c r="AL204" s="27">
        <v>5792349.2999999998</v>
      </c>
      <c r="AM204" s="27">
        <v>5534860.2199999997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5792349.2999999998</v>
      </c>
      <c r="AU204" s="27">
        <v>5534860.2199999997</v>
      </c>
      <c r="AV204" s="27">
        <v>5943783.71</v>
      </c>
      <c r="AW204" s="27">
        <v>0</v>
      </c>
      <c r="AX204" s="27">
        <v>0</v>
      </c>
      <c r="AY204" s="27">
        <v>0</v>
      </c>
      <c r="AZ204" s="27">
        <v>5943783.71</v>
      </c>
      <c r="BA204" s="27">
        <v>4281873</v>
      </c>
      <c r="BB204" s="27">
        <v>0</v>
      </c>
      <c r="BC204" s="27">
        <v>0</v>
      </c>
      <c r="BD204" s="27">
        <v>0</v>
      </c>
      <c r="BE204" s="27">
        <v>4281873</v>
      </c>
      <c r="BF204" s="27">
        <v>4165083</v>
      </c>
      <c r="BG204" s="27">
        <v>0</v>
      </c>
      <c r="BH204" s="27">
        <v>0</v>
      </c>
      <c r="BI204" s="27">
        <v>0</v>
      </c>
      <c r="BJ204" s="27">
        <v>4165083</v>
      </c>
      <c r="BK204" s="27">
        <v>4165083</v>
      </c>
      <c r="BL204" s="27">
        <v>0</v>
      </c>
      <c r="BM204" s="27">
        <v>0</v>
      </c>
      <c r="BN204" s="27">
        <v>0</v>
      </c>
      <c r="BO204" s="27">
        <v>4165083</v>
      </c>
      <c r="BP204" s="27">
        <v>5698421.8300000001</v>
      </c>
      <c r="BQ204" s="27">
        <v>5440932.75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5698421.8300000001</v>
      </c>
      <c r="BY204" s="27">
        <v>5440932.75</v>
      </c>
      <c r="BZ204" s="27">
        <v>5868783.71</v>
      </c>
      <c r="CA204" s="27">
        <v>0</v>
      </c>
      <c r="CB204" s="27">
        <v>0</v>
      </c>
      <c r="CC204" s="27">
        <v>0</v>
      </c>
      <c r="CD204" s="27">
        <v>5868783.71</v>
      </c>
      <c r="CE204" s="27">
        <v>4206873</v>
      </c>
      <c r="CF204" s="27">
        <v>0</v>
      </c>
      <c r="CG204" s="27">
        <v>0</v>
      </c>
      <c r="CH204" s="27">
        <v>0</v>
      </c>
      <c r="CI204" s="27">
        <v>4206873</v>
      </c>
      <c r="CJ204" s="27">
        <v>4090083</v>
      </c>
      <c r="CK204" s="27">
        <v>0</v>
      </c>
      <c r="CL204" s="27">
        <v>0</v>
      </c>
      <c r="CM204" s="27">
        <v>0</v>
      </c>
      <c r="CN204" s="27">
        <v>4090083</v>
      </c>
      <c r="CO204" s="27">
        <v>4090083</v>
      </c>
      <c r="CP204" s="27">
        <v>0</v>
      </c>
      <c r="CQ204" s="27">
        <v>0</v>
      </c>
      <c r="CR204" s="27">
        <v>0</v>
      </c>
      <c r="CS204" s="27">
        <v>4090083</v>
      </c>
      <c r="CT204" s="27">
        <v>5792349.2999999998</v>
      </c>
      <c r="CU204" s="27">
        <v>0</v>
      </c>
      <c r="CV204" s="27">
        <v>0</v>
      </c>
      <c r="CW204" s="27">
        <v>0</v>
      </c>
      <c r="CX204" s="27">
        <v>5792349.2999999998</v>
      </c>
      <c r="CY204" s="27">
        <v>5943783.71</v>
      </c>
      <c r="CZ204" s="27">
        <v>0</v>
      </c>
      <c r="DA204" s="27">
        <v>0</v>
      </c>
      <c r="DB204" s="27">
        <v>0</v>
      </c>
      <c r="DC204" s="27">
        <v>5943783.71</v>
      </c>
      <c r="DD204" s="27">
        <v>4281873</v>
      </c>
      <c r="DE204" s="27">
        <v>0</v>
      </c>
      <c r="DF204" s="27">
        <v>0</v>
      </c>
      <c r="DG204" s="27">
        <v>0</v>
      </c>
      <c r="DH204" s="27">
        <v>4281873</v>
      </c>
      <c r="DI204" s="27">
        <v>5698421.8300000001</v>
      </c>
      <c r="DJ204" s="27">
        <v>0</v>
      </c>
      <c r="DK204" s="27">
        <v>0</v>
      </c>
      <c r="DL204" s="27">
        <v>0</v>
      </c>
      <c r="DM204" s="27">
        <v>5698421.8300000001</v>
      </c>
      <c r="DN204" s="27">
        <v>5868783.71</v>
      </c>
      <c r="DO204" s="27">
        <v>0</v>
      </c>
      <c r="DP204" s="27">
        <v>0</v>
      </c>
      <c r="DQ204" s="27">
        <v>0</v>
      </c>
      <c r="DR204" s="27">
        <v>5868783.71</v>
      </c>
      <c r="DS204" s="27">
        <v>4206873</v>
      </c>
      <c r="DT204" s="27">
        <v>0</v>
      </c>
      <c r="DU204" s="27">
        <v>0</v>
      </c>
      <c r="DV204" s="27">
        <v>0</v>
      </c>
      <c r="DW204" s="27">
        <v>4206873</v>
      </c>
      <c r="DX204" s="38" t="s">
        <v>68</v>
      </c>
      <c r="DY204" s="29" t="s">
        <v>66</v>
      </c>
      <c r="DZ204" s="2"/>
    </row>
    <row r="205" spans="1:130" ht="33.75" x14ac:dyDescent="0.25">
      <c r="A205" s="103"/>
      <c r="B205" s="94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 t="s">
        <v>150</v>
      </c>
      <c r="AB205" s="22" t="s">
        <v>100</v>
      </c>
      <c r="AC205" s="23" t="s">
        <v>510</v>
      </c>
      <c r="AD205" s="22"/>
      <c r="AE205" s="22"/>
      <c r="AF205" s="23"/>
      <c r="AG205" s="24"/>
      <c r="AH205" s="24"/>
      <c r="AI205" s="25"/>
      <c r="AJ205" s="94"/>
      <c r="AK205" s="88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39"/>
      <c r="DY205" s="29" t="s">
        <v>72</v>
      </c>
      <c r="DZ205" s="2"/>
    </row>
    <row r="206" spans="1:130" ht="33.75" x14ac:dyDescent="0.25">
      <c r="A206" s="104"/>
      <c r="B206" s="94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 t="s">
        <v>150</v>
      </c>
      <c r="AB206" s="22" t="s">
        <v>100</v>
      </c>
      <c r="AC206" s="23" t="s">
        <v>510</v>
      </c>
      <c r="AD206" s="22"/>
      <c r="AE206" s="22"/>
      <c r="AF206" s="23"/>
      <c r="AG206" s="24"/>
      <c r="AH206" s="24"/>
      <c r="AI206" s="25"/>
      <c r="AJ206" s="94"/>
      <c r="AK206" s="88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39"/>
      <c r="DY206" s="29" t="s">
        <v>76</v>
      </c>
      <c r="DZ206" s="2"/>
    </row>
    <row r="207" spans="1:130" ht="33.950000000000003" customHeight="1" x14ac:dyDescent="0.25">
      <c r="A207" s="102" t="s">
        <v>581</v>
      </c>
      <c r="B207" s="93" t="s">
        <v>582</v>
      </c>
      <c r="C207" s="22" t="s">
        <v>265</v>
      </c>
      <c r="D207" s="22" t="s">
        <v>304</v>
      </c>
      <c r="E207" s="22" t="s">
        <v>267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 t="s">
        <v>150</v>
      </c>
      <c r="AB207" s="22" t="s">
        <v>100</v>
      </c>
      <c r="AC207" s="23" t="s">
        <v>151</v>
      </c>
      <c r="AD207" s="22"/>
      <c r="AE207" s="22"/>
      <c r="AF207" s="23"/>
      <c r="AG207" s="24"/>
      <c r="AH207" s="24"/>
      <c r="AI207" s="25"/>
      <c r="AJ207" s="93" t="s">
        <v>66</v>
      </c>
      <c r="AK207" s="87" t="s">
        <v>583</v>
      </c>
      <c r="AL207" s="27">
        <v>8510354.1799999997</v>
      </c>
      <c r="AM207" s="27">
        <v>8293906.79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  <c r="AT207" s="27">
        <v>8510354.1799999997</v>
      </c>
      <c r="AU207" s="27">
        <v>8293906.79</v>
      </c>
      <c r="AV207" s="27">
        <v>8672106.6899999995</v>
      </c>
      <c r="AW207" s="27">
        <v>0</v>
      </c>
      <c r="AX207" s="27">
        <v>0</v>
      </c>
      <c r="AY207" s="27">
        <v>0</v>
      </c>
      <c r="AZ207" s="27">
        <v>8672106.6899999995</v>
      </c>
      <c r="BA207" s="27">
        <v>8565421</v>
      </c>
      <c r="BB207" s="27">
        <v>0</v>
      </c>
      <c r="BC207" s="27">
        <v>0</v>
      </c>
      <c r="BD207" s="27">
        <v>0</v>
      </c>
      <c r="BE207" s="27">
        <v>8565421</v>
      </c>
      <c r="BF207" s="27">
        <v>8510421</v>
      </c>
      <c r="BG207" s="27">
        <v>0</v>
      </c>
      <c r="BH207" s="27">
        <v>0</v>
      </c>
      <c r="BI207" s="27">
        <v>0</v>
      </c>
      <c r="BJ207" s="27">
        <v>8510421</v>
      </c>
      <c r="BK207" s="27">
        <v>7910794</v>
      </c>
      <c r="BL207" s="27">
        <v>0</v>
      </c>
      <c r="BM207" s="27">
        <v>0</v>
      </c>
      <c r="BN207" s="27">
        <v>0</v>
      </c>
      <c r="BO207" s="27">
        <v>7910794</v>
      </c>
      <c r="BP207" s="27">
        <v>8510354.1799999997</v>
      </c>
      <c r="BQ207" s="27">
        <v>8293906.79</v>
      </c>
      <c r="BR207" s="27">
        <v>0</v>
      </c>
      <c r="BS207" s="27">
        <v>0</v>
      </c>
      <c r="BT207" s="27">
        <v>0</v>
      </c>
      <c r="BU207" s="27">
        <v>0</v>
      </c>
      <c r="BV207" s="27">
        <v>0</v>
      </c>
      <c r="BW207" s="27">
        <v>0</v>
      </c>
      <c r="BX207" s="27">
        <v>8510354.1799999997</v>
      </c>
      <c r="BY207" s="27">
        <v>8293906.79</v>
      </c>
      <c r="BZ207" s="27">
        <v>8672106.6899999995</v>
      </c>
      <c r="CA207" s="27">
        <v>0</v>
      </c>
      <c r="CB207" s="27">
        <v>0</v>
      </c>
      <c r="CC207" s="27">
        <v>0</v>
      </c>
      <c r="CD207" s="27">
        <v>8672106.6899999995</v>
      </c>
      <c r="CE207" s="27">
        <v>8565421</v>
      </c>
      <c r="CF207" s="27">
        <v>0</v>
      </c>
      <c r="CG207" s="27">
        <v>0</v>
      </c>
      <c r="CH207" s="27">
        <v>0</v>
      </c>
      <c r="CI207" s="27">
        <v>8565421</v>
      </c>
      <c r="CJ207" s="27">
        <v>8510421</v>
      </c>
      <c r="CK207" s="27">
        <v>0</v>
      </c>
      <c r="CL207" s="27">
        <v>0</v>
      </c>
      <c r="CM207" s="27">
        <v>0</v>
      </c>
      <c r="CN207" s="27">
        <v>8510421</v>
      </c>
      <c r="CO207" s="27">
        <v>7910794</v>
      </c>
      <c r="CP207" s="27">
        <v>0</v>
      </c>
      <c r="CQ207" s="27">
        <v>0</v>
      </c>
      <c r="CR207" s="27">
        <v>0</v>
      </c>
      <c r="CS207" s="27">
        <v>7910794</v>
      </c>
      <c r="CT207" s="27">
        <v>8510354.1799999997</v>
      </c>
      <c r="CU207" s="27">
        <v>0</v>
      </c>
      <c r="CV207" s="27">
        <v>0</v>
      </c>
      <c r="CW207" s="27">
        <v>0</v>
      </c>
      <c r="CX207" s="27">
        <v>8510354.1799999997</v>
      </c>
      <c r="CY207" s="27">
        <v>8672106.6899999995</v>
      </c>
      <c r="CZ207" s="27">
        <v>0</v>
      </c>
      <c r="DA207" s="27">
        <v>0</v>
      </c>
      <c r="DB207" s="27">
        <v>0</v>
      </c>
      <c r="DC207" s="27">
        <v>8672106.6899999995</v>
      </c>
      <c r="DD207" s="27">
        <v>8565421</v>
      </c>
      <c r="DE207" s="27">
        <v>0</v>
      </c>
      <c r="DF207" s="27">
        <v>0</v>
      </c>
      <c r="DG207" s="27">
        <v>0</v>
      </c>
      <c r="DH207" s="27">
        <v>8565421</v>
      </c>
      <c r="DI207" s="27">
        <v>8510354.1799999997</v>
      </c>
      <c r="DJ207" s="27">
        <v>0</v>
      </c>
      <c r="DK207" s="27">
        <v>0</v>
      </c>
      <c r="DL207" s="27">
        <v>0</v>
      </c>
      <c r="DM207" s="27">
        <v>8510354.1799999997</v>
      </c>
      <c r="DN207" s="27">
        <v>8672106.6899999995</v>
      </c>
      <c r="DO207" s="27">
        <v>0</v>
      </c>
      <c r="DP207" s="27">
        <v>0</v>
      </c>
      <c r="DQ207" s="27">
        <v>0</v>
      </c>
      <c r="DR207" s="27">
        <v>8672106.6899999995</v>
      </c>
      <c r="DS207" s="27">
        <v>8565421</v>
      </c>
      <c r="DT207" s="27">
        <v>0</v>
      </c>
      <c r="DU207" s="27">
        <v>0</v>
      </c>
      <c r="DV207" s="27">
        <v>0</v>
      </c>
      <c r="DW207" s="27">
        <v>8565421</v>
      </c>
      <c r="DX207" s="38" t="s">
        <v>68</v>
      </c>
      <c r="DY207" s="29" t="s">
        <v>66</v>
      </c>
      <c r="DZ207" s="2"/>
    </row>
    <row r="208" spans="1:130" ht="33.75" x14ac:dyDescent="0.25">
      <c r="A208" s="103"/>
      <c r="B208" s="94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 t="s">
        <v>150</v>
      </c>
      <c r="AB208" s="22" t="s">
        <v>100</v>
      </c>
      <c r="AC208" s="23" t="s">
        <v>510</v>
      </c>
      <c r="AD208" s="22"/>
      <c r="AE208" s="22"/>
      <c r="AF208" s="23"/>
      <c r="AG208" s="24"/>
      <c r="AH208" s="24"/>
      <c r="AI208" s="25"/>
      <c r="AJ208" s="94"/>
      <c r="AK208" s="88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39"/>
      <c r="DY208" s="29" t="s">
        <v>72</v>
      </c>
      <c r="DZ208" s="2"/>
    </row>
    <row r="209" spans="1:130" ht="33.75" x14ac:dyDescent="0.25">
      <c r="A209" s="104"/>
      <c r="B209" s="94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 t="s">
        <v>150</v>
      </c>
      <c r="AB209" s="22" t="s">
        <v>100</v>
      </c>
      <c r="AC209" s="23" t="s">
        <v>510</v>
      </c>
      <c r="AD209" s="22"/>
      <c r="AE209" s="22"/>
      <c r="AF209" s="23"/>
      <c r="AG209" s="24"/>
      <c r="AH209" s="24"/>
      <c r="AI209" s="25"/>
      <c r="AJ209" s="94"/>
      <c r="AK209" s="88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39"/>
      <c r="DY209" s="29" t="s">
        <v>76</v>
      </c>
      <c r="DZ209" s="2"/>
    </row>
    <row r="210" spans="1:130" ht="112.5" x14ac:dyDescent="0.25">
      <c r="A210" s="30" t="s">
        <v>584</v>
      </c>
      <c r="B210" s="21" t="s">
        <v>585</v>
      </c>
      <c r="C210" s="22" t="s">
        <v>73</v>
      </c>
      <c r="D210" s="22" t="s">
        <v>571</v>
      </c>
      <c r="E210" s="22" t="s">
        <v>75</v>
      </c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3"/>
      <c r="AD210" s="22"/>
      <c r="AE210" s="22"/>
      <c r="AF210" s="23"/>
      <c r="AG210" s="24"/>
      <c r="AH210" s="24"/>
      <c r="AI210" s="25"/>
      <c r="AJ210" s="21" t="s">
        <v>102</v>
      </c>
      <c r="AK210" s="26" t="s">
        <v>523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  <c r="AT210" s="27">
        <v>0</v>
      </c>
      <c r="AU210" s="27">
        <v>0</v>
      </c>
      <c r="AV210" s="27">
        <v>741450.4</v>
      </c>
      <c r="AW210" s="27">
        <v>0</v>
      </c>
      <c r="AX210" s="27">
        <v>0</v>
      </c>
      <c r="AY210" s="27">
        <v>0</v>
      </c>
      <c r="AZ210" s="27">
        <v>741450.4</v>
      </c>
      <c r="BA210" s="27">
        <v>0</v>
      </c>
      <c r="BB210" s="27">
        <v>0</v>
      </c>
      <c r="BC210" s="27">
        <v>0</v>
      </c>
      <c r="BD210" s="27">
        <v>0</v>
      </c>
      <c r="BE210" s="27">
        <v>0</v>
      </c>
      <c r="BF210" s="27">
        <v>0</v>
      </c>
      <c r="BG210" s="27">
        <v>0</v>
      </c>
      <c r="BH210" s="27">
        <v>0</v>
      </c>
      <c r="BI210" s="27">
        <v>0</v>
      </c>
      <c r="BJ210" s="27">
        <v>0</v>
      </c>
      <c r="BK210" s="27">
        <v>0</v>
      </c>
      <c r="BL210" s="27">
        <v>0</v>
      </c>
      <c r="BM210" s="27">
        <v>0</v>
      </c>
      <c r="BN210" s="27">
        <v>0</v>
      </c>
      <c r="BO210" s="27">
        <v>0</v>
      </c>
      <c r="BP210" s="27">
        <v>0</v>
      </c>
      <c r="BQ210" s="27">
        <v>0</v>
      </c>
      <c r="BR210" s="27">
        <v>0</v>
      </c>
      <c r="BS210" s="27">
        <v>0</v>
      </c>
      <c r="BT210" s="27">
        <v>0</v>
      </c>
      <c r="BU210" s="27">
        <v>0</v>
      </c>
      <c r="BV210" s="27">
        <v>0</v>
      </c>
      <c r="BW210" s="27">
        <v>0</v>
      </c>
      <c r="BX210" s="27">
        <v>0</v>
      </c>
      <c r="BY210" s="27">
        <v>0</v>
      </c>
      <c r="BZ210" s="27">
        <v>741450.4</v>
      </c>
      <c r="CA210" s="27">
        <v>0</v>
      </c>
      <c r="CB210" s="27">
        <v>0</v>
      </c>
      <c r="CC210" s="27">
        <v>0</v>
      </c>
      <c r="CD210" s="27">
        <v>741450.4</v>
      </c>
      <c r="CE210" s="27">
        <v>0</v>
      </c>
      <c r="CF210" s="27">
        <v>0</v>
      </c>
      <c r="CG210" s="27">
        <v>0</v>
      </c>
      <c r="CH210" s="27">
        <v>0</v>
      </c>
      <c r="CI210" s="27">
        <v>0</v>
      </c>
      <c r="CJ210" s="27">
        <v>0</v>
      </c>
      <c r="CK210" s="27">
        <v>0</v>
      </c>
      <c r="CL210" s="27">
        <v>0</v>
      </c>
      <c r="CM210" s="27">
        <v>0</v>
      </c>
      <c r="CN210" s="27">
        <v>0</v>
      </c>
      <c r="CO210" s="27">
        <v>0</v>
      </c>
      <c r="CP210" s="27">
        <v>0</v>
      </c>
      <c r="CQ210" s="27">
        <v>0</v>
      </c>
      <c r="CR210" s="27">
        <v>0</v>
      </c>
      <c r="CS210" s="27">
        <v>0</v>
      </c>
      <c r="CT210" s="27">
        <v>0</v>
      </c>
      <c r="CU210" s="27">
        <v>0</v>
      </c>
      <c r="CV210" s="27">
        <v>0</v>
      </c>
      <c r="CW210" s="27">
        <v>0</v>
      </c>
      <c r="CX210" s="27">
        <v>0</v>
      </c>
      <c r="CY210" s="27">
        <v>741450.4</v>
      </c>
      <c r="CZ210" s="27">
        <v>0</v>
      </c>
      <c r="DA210" s="27">
        <v>0</v>
      </c>
      <c r="DB210" s="27">
        <v>0</v>
      </c>
      <c r="DC210" s="27">
        <v>741450.4</v>
      </c>
      <c r="DD210" s="27">
        <v>0</v>
      </c>
      <c r="DE210" s="27">
        <v>0</v>
      </c>
      <c r="DF210" s="27">
        <v>0</v>
      </c>
      <c r="DG210" s="27">
        <v>0</v>
      </c>
      <c r="DH210" s="27">
        <v>0</v>
      </c>
      <c r="DI210" s="27">
        <v>0</v>
      </c>
      <c r="DJ210" s="27">
        <v>0</v>
      </c>
      <c r="DK210" s="27">
        <v>0</v>
      </c>
      <c r="DL210" s="27">
        <v>0</v>
      </c>
      <c r="DM210" s="27">
        <v>0</v>
      </c>
      <c r="DN210" s="27">
        <v>741450.4</v>
      </c>
      <c r="DO210" s="27">
        <v>0</v>
      </c>
      <c r="DP210" s="27">
        <v>0</v>
      </c>
      <c r="DQ210" s="27">
        <v>0</v>
      </c>
      <c r="DR210" s="27">
        <v>741450.4</v>
      </c>
      <c r="DS210" s="27">
        <v>0</v>
      </c>
      <c r="DT210" s="27">
        <v>0</v>
      </c>
      <c r="DU210" s="27">
        <v>0</v>
      </c>
      <c r="DV210" s="27">
        <v>0</v>
      </c>
      <c r="DW210" s="27">
        <v>0</v>
      </c>
      <c r="DX210" s="28" t="s">
        <v>68</v>
      </c>
      <c r="DY210" s="29" t="s">
        <v>66</v>
      </c>
      <c r="DZ210" s="2"/>
    </row>
    <row r="211" spans="1:130" ht="123.75" x14ac:dyDescent="0.25">
      <c r="A211" s="30" t="s">
        <v>586</v>
      </c>
      <c r="B211" s="21" t="s">
        <v>587</v>
      </c>
      <c r="C211" s="22" t="s">
        <v>73</v>
      </c>
      <c r="D211" s="22" t="s">
        <v>70</v>
      </c>
      <c r="E211" s="22" t="s">
        <v>75</v>
      </c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3"/>
      <c r="AD211" s="22"/>
      <c r="AE211" s="22"/>
      <c r="AF211" s="23"/>
      <c r="AG211" s="24"/>
      <c r="AH211" s="24"/>
      <c r="AI211" s="25"/>
      <c r="AJ211" s="21" t="s">
        <v>66</v>
      </c>
      <c r="AK211" s="26" t="s">
        <v>330</v>
      </c>
      <c r="AL211" s="27">
        <v>167557</v>
      </c>
      <c r="AM211" s="27">
        <v>158272.82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  <c r="AT211" s="27">
        <v>167557</v>
      </c>
      <c r="AU211" s="27">
        <v>158272.82</v>
      </c>
      <c r="AV211" s="27">
        <v>167888</v>
      </c>
      <c r="AW211" s="27">
        <v>0</v>
      </c>
      <c r="AX211" s="27">
        <v>0</v>
      </c>
      <c r="AY211" s="27">
        <v>0</v>
      </c>
      <c r="AZ211" s="27">
        <v>167888</v>
      </c>
      <c r="BA211" s="27">
        <v>78888</v>
      </c>
      <c r="BB211" s="27">
        <v>0</v>
      </c>
      <c r="BC211" s="27">
        <v>0</v>
      </c>
      <c r="BD211" s="27">
        <v>0</v>
      </c>
      <c r="BE211" s="27">
        <v>78888</v>
      </c>
      <c r="BF211" s="27">
        <v>92888</v>
      </c>
      <c r="BG211" s="27">
        <v>0</v>
      </c>
      <c r="BH211" s="27">
        <v>0</v>
      </c>
      <c r="BI211" s="27">
        <v>0</v>
      </c>
      <c r="BJ211" s="27">
        <v>92888</v>
      </c>
      <c r="BK211" s="27">
        <v>92888</v>
      </c>
      <c r="BL211" s="27">
        <v>0</v>
      </c>
      <c r="BM211" s="27">
        <v>0</v>
      </c>
      <c r="BN211" s="27">
        <v>0</v>
      </c>
      <c r="BO211" s="27">
        <v>92888</v>
      </c>
      <c r="BP211" s="27">
        <v>167557</v>
      </c>
      <c r="BQ211" s="27">
        <v>158272.82</v>
      </c>
      <c r="BR211" s="27">
        <v>0</v>
      </c>
      <c r="BS211" s="27">
        <v>0</v>
      </c>
      <c r="BT211" s="27">
        <v>0</v>
      </c>
      <c r="BU211" s="27">
        <v>0</v>
      </c>
      <c r="BV211" s="27">
        <v>0</v>
      </c>
      <c r="BW211" s="27">
        <v>0</v>
      </c>
      <c r="BX211" s="27">
        <v>167557</v>
      </c>
      <c r="BY211" s="27">
        <v>158272.82</v>
      </c>
      <c r="BZ211" s="27">
        <v>167888</v>
      </c>
      <c r="CA211" s="27">
        <v>0</v>
      </c>
      <c r="CB211" s="27">
        <v>0</v>
      </c>
      <c r="CC211" s="27">
        <v>0</v>
      </c>
      <c r="CD211" s="27">
        <v>167888</v>
      </c>
      <c r="CE211" s="27">
        <v>78888</v>
      </c>
      <c r="CF211" s="27">
        <v>0</v>
      </c>
      <c r="CG211" s="27">
        <v>0</v>
      </c>
      <c r="CH211" s="27">
        <v>0</v>
      </c>
      <c r="CI211" s="27">
        <v>78888</v>
      </c>
      <c r="CJ211" s="27">
        <v>92888</v>
      </c>
      <c r="CK211" s="27">
        <v>0</v>
      </c>
      <c r="CL211" s="27">
        <v>0</v>
      </c>
      <c r="CM211" s="27">
        <v>0</v>
      </c>
      <c r="CN211" s="27">
        <v>92888</v>
      </c>
      <c r="CO211" s="27">
        <v>92888</v>
      </c>
      <c r="CP211" s="27">
        <v>0</v>
      </c>
      <c r="CQ211" s="27">
        <v>0</v>
      </c>
      <c r="CR211" s="27">
        <v>0</v>
      </c>
      <c r="CS211" s="27">
        <v>92888</v>
      </c>
      <c r="CT211" s="27">
        <v>167557</v>
      </c>
      <c r="CU211" s="27">
        <v>0</v>
      </c>
      <c r="CV211" s="27">
        <v>0</v>
      </c>
      <c r="CW211" s="27">
        <v>0</v>
      </c>
      <c r="CX211" s="27">
        <v>167557</v>
      </c>
      <c r="CY211" s="27">
        <v>167888</v>
      </c>
      <c r="CZ211" s="27">
        <v>0</v>
      </c>
      <c r="DA211" s="27">
        <v>0</v>
      </c>
      <c r="DB211" s="27">
        <v>0</v>
      </c>
      <c r="DC211" s="27">
        <v>167888</v>
      </c>
      <c r="DD211" s="27">
        <v>78888</v>
      </c>
      <c r="DE211" s="27">
        <v>0</v>
      </c>
      <c r="DF211" s="27">
        <v>0</v>
      </c>
      <c r="DG211" s="27">
        <v>0</v>
      </c>
      <c r="DH211" s="27">
        <v>78888</v>
      </c>
      <c r="DI211" s="27">
        <v>167557</v>
      </c>
      <c r="DJ211" s="27">
        <v>0</v>
      </c>
      <c r="DK211" s="27">
        <v>0</v>
      </c>
      <c r="DL211" s="27">
        <v>0</v>
      </c>
      <c r="DM211" s="27">
        <v>167557</v>
      </c>
      <c r="DN211" s="27">
        <v>167888</v>
      </c>
      <c r="DO211" s="27">
        <v>0</v>
      </c>
      <c r="DP211" s="27">
        <v>0</v>
      </c>
      <c r="DQ211" s="27">
        <v>0</v>
      </c>
      <c r="DR211" s="27">
        <v>167888</v>
      </c>
      <c r="DS211" s="27">
        <v>78888</v>
      </c>
      <c r="DT211" s="27">
        <v>0</v>
      </c>
      <c r="DU211" s="27">
        <v>0</v>
      </c>
      <c r="DV211" s="27">
        <v>0</v>
      </c>
      <c r="DW211" s="27">
        <v>78888</v>
      </c>
      <c r="DX211" s="28" t="s">
        <v>68</v>
      </c>
      <c r="DY211" s="29" t="s">
        <v>66</v>
      </c>
      <c r="DZ211" s="2"/>
    </row>
    <row r="212" spans="1:130" ht="116.45" customHeight="1" x14ac:dyDescent="0.25">
      <c r="A212" s="102" t="s">
        <v>588</v>
      </c>
      <c r="B212" s="93" t="s">
        <v>589</v>
      </c>
      <c r="C212" s="22" t="s">
        <v>73</v>
      </c>
      <c r="D212" s="22" t="s">
        <v>590</v>
      </c>
      <c r="E212" s="22" t="s">
        <v>75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 t="s">
        <v>150</v>
      </c>
      <c r="AB212" s="22" t="s">
        <v>591</v>
      </c>
      <c r="AC212" s="23" t="s">
        <v>151</v>
      </c>
      <c r="AD212" s="22"/>
      <c r="AE212" s="22"/>
      <c r="AF212" s="23"/>
      <c r="AG212" s="24"/>
      <c r="AH212" s="24"/>
      <c r="AI212" s="25"/>
      <c r="AJ212" s="93" t="s">
        <v>66</v>
      </c>
      <c r="AK212" s="87" t="s">
        <v>592</v>
      </c>
      <c r="AL212" s="27">
        <v>71200</v>
      </c>
      <c r="AM212" s="27">
        <v>64200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71200</v>
      </c>
      <c r="AU212" s="27">
        <v>64200</v>
      </c>
      <c r="AV212" s="27">
        <v>65000</v>
      </c>
      <c r="AW212" s="27">
        <v>0</v>
      </c>
      <c r="AX212" s="27">
        <v>0</v>
      </c>
      <c r="AY212" s="27">
        <v>0</v>
      </c>
      <c r="AZ212" s="27">
        <v>65000</v>
      </c>
      <c r="BA212" s="27">
        <v>50000</v>
      </c>
      <c r="BB212" s="27">
        <v>0</v>
      </c>
      <c r="BC212" s="27">
        <v>0</v>
      </c>
      <c r="BD212" s="27">
        <v>0</v>
      </c>
      <c r="BE212" s="27">
        <v>50000</v>
      </c>
      <c r="BF212" s="27">
        <v>50000</v>
      </c>
      <c r="BG212" s="27">
        <v>0</v>
      </c>
      <c r="BH212" s="27">
        <v>0</v>
      </c>
      <c r="BI212" s="27">
        <v>0</v>
      </c>
      <c r="BJ212" s="27">
        <v>50000</v>
      </c>
      <c r="BK212" s="27">
        <v>50000</v>
      </c>
      <c r="BL212" s="27">
        <v>0</v>
      </c>
      <c r="BM212" s="27">
        <v>0</v>
      </c>
      <c r="BN212" s="27">
        <v>0</v>
      </c>
      <c r="BO212" s="27">
        <v>50000</v>
      </c>
      <c r="BP212" s="27">
        <v>71200</v>
      </c>
      <c r="BQ212" s="27">
        <v>64200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71200</v>
      </c>
      <c r="BY212" s="27">
        <v>64200</v>
      </c>
      <c r="BZ212" s="27">
        <v>65000</v>
      </c>
      <c r="CA212" s="27">
        <v>0</v>
      </c>
      <c r="CB212" s="27">
        <v>0</v>
      </c>
      <c r="CC212" s="27">
        <v>0</v>
      </c>
      <c r="CD212" s="27">
        <v>65000</v>
      </c>
      <c r="CE212" s="27">
        <v>50000</v>
      </c>
      <c r="CF212" s="27">
        <v>0</v>
      </c>
      <c r="CG212" s="27">
        <v>0</v>
      </c>
      <c r="CH212" s="27">
        <v>0</v>
      </c>
      <c r="CI212" s="27">
        <v>50000</v>
      </c>
      <c r="CJ212" s="27">
        <v>50000</v>
      </c>
      <c r="CK212" s="27">
        <v>0</v>
      </c>
      <c r="CL212" s="27">
        <v>0</v>
      </c>
      <c r="CM212" s="27">
        <v>0</v>
      </c>
      <c r="CN212" s="27">
        <v>50000</v>
      </c>
      <c r="CO212" s="27">
        <v>50000</v>
      </c>
      <c r="CP212" s="27">
        <v>0</v>
      </c>
      <c r="CQ212" s="27">
        <v>0</v>
      </c>
      <c r="CR212" s="27">
        <v>0</v>
      </c>
      <c r="CS212" s="27">
        <v>50000</v>
      </c>
      <c r="CT212" s="27">
        <v>71200</v>
      </c>
      <c r="CU212" s="27">
        <v>0</v>
      </c>
      <c r="CV212" s="27">
        <v>0</v>
      </c>
      <c r="CW212" s="27">
        <v>0</v>
      </c>
      <c r="CX212" s="27">
        <v>71200</v>
      </c>
      <c r="CY212" s="27">
        <v>65000</v>
      </c>
      <c r="CZ212" s="27">
        <v>0</v>
      </c>
      <c r="DA212" s="27">
        <v>0</v>
      </c>
      <c r="DB212" s="27">
        <v>0</v>
      </c>
      <c r="DC212" s="27">
        <v>65000</v>
      </c>
      <c r="DD212" s="27">
        <v>50000</v>
      </c>
      <c r="DE212" s="27">
        <v>0</v>
      </c>
      <c r="DF212" s="27">
        <v>0</v>
      </c>
      <c r="DG212" s="27">
        <v>0</v>
      </c>
      <c r="DH212" s="27">
        <v>50000</v>
      </c>
      <c r="DI212" s="27">
        <v>71200</v>
      </c>
      <c r="DJ212" s="27">
        <v>0</v>
      </c>
      <c r="DK212" s="27">
        <v>0</v>
      </c>
      <c r="DL212" s="27">
        <v>0</v>
      </c>
      <c r="DM212" s="27">
        <v>71200</v>
      </c>
      <c r="DN212" s="27">
        <v>65000</v>
      </c>
      <c r="DO212" s="27">
        <v>0</v>
      </c>
      <c r="DP212" s="27">
        <v>0</v>
      </c>
      <c r="DQ212" s="27">
        <v>0</v>
      </c>
      <c r="DR212" s="27">
        <v>65000</v>
      </c>
      <c r="DS212" s="27">
        <v>50000</v>
      </c>
      <c r="DT212" s="27">
        <v>0</v>
      </c>
      <c r="DU212" s="27">
        <v>0</v>
      </c>
      <c r="DV212" s="27">
        <v>0</v>
      </c>
      <c r="DW212" s="27">
        <v>50000</v>
      </c>
      <c r="DX212" s="38" t="s">
        <v>68</v>
      </c>
      <c r="DY212" s="29" t="s">
        <v>66</v>
      </c>
      <c r="DZ212" s="2"/>
    </row>
    <row r="213" spans="1:130" ht="33.75" x14ac:dyDescent="0.25">
      <c r="A213" s="103"/>
      <c r="B213" s="94"/>
      <c r="C213" s="22" t="s">
        <v>265</v>
      </c>
      <c r="D213" s="22" t="s">
        <v>288</v>
      </c>
      <c r="E213" s="22" t="s">
        <v>267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 t="s">
        <v>150</v>
      </c>
      <c r="AB213" s="22" t="s">
        <v>286</v>
      </c>
      <c r="AC213" s="23" t="s">
        <v>510</v>
      </c>
      <c r="AD213" s="22"/>
      <c r="AE213" s="22"/>
      <c r="AF213" s="23"/>
      <c r="AG213" s="24"/>
      <c r="AH213" s="24"/>
      <c r="AI213" s="25"/>
      <c r="AJ213" s="94"/>
      <c r="AK213" s="88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39"/>
      <c r="DY213" s="29" t="s">
        <v>72</v>
      </c>
      <c r="DZ213" s="2"/>
    </row>
    <row r="214" spans="1:130" ht="33.75" x14ac:dyDescent="0.25">
      <c r="A214" s="104"/>
      <c r="B214" s="94"/>
      <c r="C214" s="22" t="s">
        <v>265</v>
      </c>
      <c r="D214" s="22" t="s">
        <v>288</v>
      </c>
      <c r="E214" s="22" t="s">
        <v>593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3"/>
      <c r="AD214" s="22"/>
      <c r="AE214" s="22"/>
      <c r="AF214" s="23"/>
      <c r="AG214" s="24"/>
      <c r="AH214" s="24"/>
      <c r="AI214" s="25"/>
      <c r="AJ214" s="94"/>
      <c r="AK214" s="88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39"/>
      <c r="DY214" s="29" t="s">
        <v>76</v>
      </c>
      <c r="DZ214" s="2"/>
    </row>
    <row r="215" spans="1:130" ht="123.75" x14ac:dyDescent="0.25">
      <c r="A215" s="30" t="s">
        <v>594</v>
      </c>
      <c r="B215" s="21" t="s">
        <v>595</v>
      </c>
      <c r="C215" s="22" t="s">
        <v>73</v>
      </c>
      <c r="D215" s="22" t="s">
        <v>596</v>
      </c>
      <c r="E215" s="22" t="s">
        <v>75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3"/>
      <c r="AD215" s="22"/>
      <c r="AE215" s="22"/>
      <c r="AF215" s="23"/>
      <c r="AG215" s="24"/>
      <c r="AH215" s="24"/>
      <c r="AI215" s="25"/>
      <c r="AJ215" s="21" t="s">
        <v>224</v>
      </c>
      <c r="AK215" s="26" t="s">
        <v>597</v>
      </c>
      <c r="AL215" s="27">
        <v>12171</v>
      </c>
      <c r="AM215" s="27">
        <v>3148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  <c r="AT215" s="27">
        <v>12171</v>
      </c>
      <c r="AU215" s="27">
        <v>3148</v>
      </c>
      <c r="AV215" s="27">
        <v>7000</v>
      </c>
      <c r="AW215" s="27">
        <v>0</v>
      </c>
      <c r="AX215" s="27">
        <v>0</v>
      </c>
      <c r="AY215" s="27">
        <v>0</v>
      </c>
      <c r="AZ215" s="27">
        <v>7000</v>
      </c>
      <c r="BA215" s="27">
        <v>4000</v>
      </c>
      <c r="BB215" s="27">
        <v>0</v>
      </c>
      <c r="BC215" s="27">
        <v>0</v>
      </c>
      <c r="BD215" s="27">
        <v>0</v>
      </c>
      <c r="BE215" s="27">
        <v>4000</v>
      </c>
      <c r="BF215" s="27">
        <v>4000</v>
      </c>
      <c r="BG215" s="27">
        <v>0</v>
      </c>
      <c r="BH215" s="27">
        <v>0</v>
      </c>
      <c r="BI215" s="27">
        <v>0</v>
      </c>
      <c r="BJ215" s="27">
        <v>4000</v>
      </c>
      <c r="BK215" s="27">
        <v>4000</v>
      </c>
      <c r="BL215" s="27">
        <v>0</v>
      </c>
      <c r="BM215" s="27">
        <v>0</v>
      </c>
      <c r="BN215" s="27">
        <v>0</v>
      </c>
      <c r="BO215" s="27">
        <v>4000</v>
      </c>
      <c r="BP215" s="27">
        <v>12171</v>
      </c>
      <c r="BQ215" s="27">
        <v>3148</v>
      </c>
      <c r="BR215" s="27">
        <v>0</v>
      </c>
      <c r="BS215" s="27">
        <v>0</v>
      </c>
      <c r="BT215" s="27">
        <v>0</v>
      </c>
      <c r="BU215" s="27">
        <v>0</v>
      </c>
      <c r="BV215" s="27">
        <v>0</v>
      </c>
      <c r="BW215" s="27">
        <v>0</v>
      </c>
      <c r="BX215" s="27">
        <v>12171</v>
      </c>
      <c r="BY215" s="27">
        <v>3148</v>
      </c>
      <c r="BZ215" s="27">
        <v>7000</v>
      </c>
      <c r="CA215" s="27">
        <v>0</v>
      </c>
      <c r="CB215" s="27">
        <v>0</v>
      </c>
      <c r="CC215" s="27">
        <v>0</v>
      </c>
      <c r="CD215" s="27">
        <v>7000</v>
      </c>
      <c r="CE215" s="27">
        <v>4000</v>
      </c>
      <c r="CF215" s="27">
        <v>0</v>
      </c>
      <c r="CG215" s="27">
        <v>0</v>
      </c>
      <c r="CH215" s="27">
        <v>0</v>
      </c>
      <c r="CI215" s="27">
        <v>4000</v>
      </c>
      <c r="CJ215" s="27">
        <v>4000</v>
      </c>
      <c r="CK215" s="27">
        <v>0</v>
      </c>
      <c r="CL215" s="27">
        <v>0</v>
      </c>
      <c r="CM215" s="27">
        <v>0</v>
      </c>
      <c r="CN215" s="27">
        <v>4000</v>
      </c>
      <c r="CO215" s="27">
        <v>4000</v>
      </c>
      <c r="CP215" s="27">
        <v>0</v>
      </c>
      <c r="CQ215" s="27">
        <v>0</v>
      </c>
      <c r="CR215" s="27">
        <v>0</v>
      </c>
      <c r="CS215" s="27">
        <v>4000</v>
      </c>
      <c r="CT215" s="27">
        <v>12171</v>
      </c>
      <c r="CU215" s="27">
        <v>0</v>
      </c>
      <c r="CV215" s="27">
        <v>0</v>
      </c>
      <c r="CW215" s="27">
        <v>0</v>
      </c>
      <c r="CX215" s="27">
        <v>12171</v>
      </c>
      <c r="CY215" s="27">
        <v>7000</v>
      </c>
      <c r="CZ215" s="27">
        <v>0</v>
      </c>
      <c r="DA215" s="27">
        <v>0</v>
      </c>
      <c r="DB215" s="27">
        <v>0</v>
      </c>
      <c r="DC215" s="27">
        <v>7000</v>
      </c>
      <c r="DD215" s="27">
        <v>4000</v>
      </c>
      <c r="DE215" s="27">
        <v>0</v>
      </c>
      <c r="DF215" s="27">
        <v>0</v>
      </c>
      <c r="DG215" s="27">
        <v>0</v>
      </c>
      <c r="DH215" s="27">
        <v>4000</v>
      </c>
      <c r="DI215" s="27">
        <v>12171</v>
      </c>
      <c r="DJ215" s="27">
        <v>0</v>
      </c>
      <c r="DK215" s="27">
        <v>0</v>
      </c>
      <c r="DL215" s="27">
        <v>0</v>
      </c>
      <c r="DM215" s="27">
        <v>12171</v>
      </c>
      <c r="DN215" s="27">
        <v>7000</v>
      </c>
      <c r="DO215" s="27">
        <v>0</v>
      </c>
      <c r="DP215" s="27">
        <v>0</v>
      </c>
      <c r="DQ215" s="27">
        <v>0</v>
      </c>
      <c r="DR215" s="27">
        <v>7000</v>
      </c>
      <c r="DS215" s="27">
        <v>4000</v>
      </c>
      <c r="DT215" s="27">
        <v>0</v>
      </c>
      <c r="DU215" s="27">
        <v>0</v>
      </c>
      <c r="DV215" s="27">
        <v>0</v>
      </c>
      <c r="DW215" s="27">
        <v>4000</v>
      </c>
      <c r="DX215" s="28" t="s">
        <v>68</v>
      </c>
      <c r="DY215" s="29" t="s">
        <v>66</v>
      </c>
      <c r="DZ215" s="2"/>
    </row>
    <row r="216" spans="1:130" ht="78.75" x14ac:dyDescent="0.25">
      <c r="A216" s="30" t="s">
        <v>598</v>
      </c>
      <c r="B216" s="21" t="s">
        <v>599</v>
      </c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 t="s">
        <v>300</v>
      </c>
      <c r="AB216" s="22" t="s">
        <v>301</v>
      </c>
      <c r="AC216" s="23" t="s">
        <v>302</v>
      </c>
      <c r="AD216" s="22"/>
      <c r="AE216" s="22"/>
      <c r="AF216" s="23"/>
      <c r="AG216" s="24"/>
      <c r="AH216" s="24"/>
      <c r="AI216" s="25"/>
      <c r="AJ216" s="21" t="s">
        <v>303</v>
      </c>
      <c r="AK216" s="26" t="s">
        <v>58</v>
      </c>
      <c r="AL216" s="27">
        <v>432084.52</v>
      </c>
      <c r="AM216" s="27">
        <v>430701.96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432084.52</v>
      </c>
      <c r="AU216" s="27">
        <v>430701.96</v>
      </c>
      <c r="AV216" s="27">
        <v>485020</v>
      </c>
      <c r="AW216" s="27">
        <v>0</v>
      </c>
      <c r="AX216" s="27">
        <v>0</v>
      </c>
      <c r="AY216" s="27">
        <v>0</v>
      </c>
      <c r="AZ216" s="27">
        <v>485020</v>
      </c>
      <c r="BA216" s="27">
        <v>426715</v>
      </c>
      <c r="BB216" s="27">
        <v>0</v>
      </c>
      <c r="BC216" s="27">
        <v>0</v>
      </c>
      <c r="BD216" s="27">
        <v>0</v>
      </c>
      <c r="BE216" s="27">
        <v>426715</v>
      </c>
      <c r="BF216" s="27">
        <v>367020</v>
      </c>
      <c r="BG216" s="27">
        <v>0</v>
      </c>
      <c r="BH216" s="27">
        <v>0</v>
      </c>
      <c r="BI216" s="27">
        <v>0</v>
      </c>
      <c r="BJ216" s="27">
        <v>367020</v>
      </c>
      <c r="BK216" s="27">
        <v>367020</v>
      </c>
      <c r="BL216" s="27">
        <v>0</v>
      </c>
      <c r="BM216" s="27">
        <v>0</v>
      </c>
      <c r="BN216" s="27">
        <v>0</v>
      </c>
      <c r="BO216" s="27">
        <v>367020</v>
      </c>
      <c r="BP216" s="27">
        <v>432084.52</v>
      </c>
      <c r="BQ216" s="27">
        <v>430701.96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432084.52</v>
      </c>
      <c r="BY216" s="27">
        <v>430701.96</v>
      </c>
      <c r="BZ216" s="27">
        <v>485020</v>
      </c>
      <c r="CA216" s="27">
        <v>0</v>
      </c>
      <c r="CB216" s="27">
        <v>0</v>
      </c>
      <c r="CC216" s="27">
        <v>0</v>
      </c>
      <c r="CD216" s="27">
        <v>485020</v>
      </c>
      <c r="CE216" s="27">
        <v>426715</v>
      </c>
      <c r="CF216" s="27">
        <v>0</v>
      </c>
      <c r="CG216" s="27">
        <v>0</v>
      </c>
      <c r="CH216" s="27">
        <v>0</v>
      </c>
      <c r="CI216" s="27">
        <v>426715</v>
      </c>
      <c r="CJ216" s="27">
        <v>367020</v>
      </c>
      <c r="CK216" s="27">
        <v>0</v>
      </c>
      <c r="CL216" s="27">
        <v>0</v>
      </c>
      <c r="CM216" s="27">
        <v>0</v>
      </c>
      <c r="CN216" s="27">
        <v>367020</v>
      </c>
      <c r="CO216" s="27">
        <v>367020</v>
      </c>
      <c r="CP216" s="27">
        <v>0</v>
      </c>
      <c r="CQ216" s="27">
        <v>0</v>
      </c>
      <c r="CR216" s="27">
        <v>0</v>
      </c>
      <c r="CS216" s="27">
        <v>367020</v>
      </c>
      <c r="CT216" s="27">
        <v>432084.52</v>
      </c>
      <c r="CU216" s="27">
        <v>0</v>
      </c>
      <c r="CV216" s="27">
        <v>0</v>
      </c>
      <c r="CW216" s="27">
        <v>0</v>
      </c>
      <c r="CX216" s="27">
        <v>432084.52</v>
      </c>
      <c r="CY216" s="27">
        <v>485020</v>
      </c>
      <c r="CZ216" s="27">
        <v>0</v>
      </c>
      <c r="DA216" s="27">
        <v>0</v>
      </c>
      <c r="DB216" s="27">
        <v>0</v>
      </c>
      <c r="DC216" s="27">
        <v>485020</v>
      </c>
      <c r="DD216" s="27">
        <v>426715</v>
      </c>
      <c r="DE216" s="27">
        <v>0</v>
      </c>
      <c r="DF216" s="27">
        <v>0</v>
      </c>
      <c r="DG216" s="27">
        <v>0</v>
      </c>
      <c r="DH216" s="27">
        <v>426715</v>
      </c>
      <c r="DI216" s="27">
        <v>432084.52</v>
      </c>
      <c r="DJ216" s="27">
        <v>0</v>
      </c>
      <c r="DK216" s="27">
        <v>0</v>
      </c>
      <c r="DL216" s="27">
        <v>0</v>
      </c>
      <c r="DM216" s="27">
        <v>432084.52</v>
      </c>
      <c r="DN216" s="27">
        <v>485020</v>
      </c>
      <c r="DO216" s="27">
        <v>0</v>
      </c>
      <c r="DP216" s="27">
        <v>0</v>
      </c>
      <c r="DQ216" s="27">
        <v>0</v>
      </c>
      <c r="DR216" s="27">
        <v>485020</v>
      </c>
      <c r="DS216" s="27">
        <v>426715</v>
      </c>
      <c r="DT216" s="27">
        <v>0</v>
      </c>
      <c r="DU216" s="27">
        <v>0</v>
      </c>
      <c r="DV216" s="27">
        <v>0</v>
      </c>
      <c r="DW216" s="27">
        <v>426715</v>
      </c>
      <c r="DX216" s="28" t="s">
        <v>68</v>
      </c>
      <c r="DY216" s="29" t="s">
        <v>66</v>
      </c>
      <c r="DZ216" s="2"/>
    </row>
    <row r="217" spans="1:130" ht="105" x14ac:dyDescent="0.25">
      <c r="A217" s="15" t="s">
        <v>600</v>
      </c>
      <c r="B217" s="16" t="s">
        <v>601</v>
      </c>
      <c r="C217" s="17" t="s">
        <v>56</v>
      </c>
      <c r="D217" s="17" t="s">
        <v>56</v>
      </c>
      <c r="E217" s="17" t="s">
        <v>56</v>
      </c>
      <c r="F217" s="17" t="s">
        <v>56</v>
      </c>
      <c r="G217" s="17" t="s">
        <v>56</v>
      </c>
      <c r="H217" s="17" t="s">
        <v>56</v>
      </c>
      <c r="I217" s="17" t="s">
        <v>56</v>
      </c>
      <c r="J217" s="17" t="s">
        <v>56</v>
      </c>
      <c r="K217" s="17" t="s">
        <v>56</v>
      </c>
      <c r="L217" s="17" t="s">
        <v>56</v>
      </c>
      <c r="M217" s="17" t="s">
        <v>56</v>
      </c>
      <c r="N217" s="17" t="s">
        <v>56</v>
      </c>
      <c r="O217" s="17" t="s">
        <v>56</v>
      </c>
      <c r="P217" s="17" t="s">
        <v>56</v>
      </c>
      <c r="Q217" s="17" t="s">
        <v>56</v>
      </c>
      <c r="R217" s="17" t="s">
        <v>56</v>
      </c>
      <c r="S217" s="17" t="s">
        <v>56</v>
      </c>
      <c r="T217" s="17" t="s">
        <v>56</v>
      </c>
      <c r="U217" s="17" t="s">
        <v>56</v>
      </c>
      <c r="V217" s="17" t="s">
        <v>56</v>
      </c>
      <c r="W217" s="17" t="s">
        <v>56</v>
      </c>
      <c r="X217" s="17" t="s">
        <v>56</v>
      </c>
      <c r="Y217" s="17" t="s">
        <v>56</v>
      </c>
      <c r="Z217" s="17" t="s">
        <v>56</v>
      </c>
      <c r="AA217" s="17" t="s">
        <v>56</v>
      </c>
      <c r="AB217" s="17" t="s">
        <v>56</v>
      </c>
      <c r="AC217" s="17" t="s">
        <v>56</v>
      </c>
      <c r="AD217" s="17" t="s">
        <v>56</v>
      </c>
      <c r="AE217" s="17" t="s">
        <v>56</v>
      </c>
      <c r="AF217" s="17" t="s">
        <v>56</v>
      </c>
      <c r="AG217" s="18"/>
      <c r="AH217" s="18"/>
      <c r="AI217" s="18"/>
      <c r="AJ217" s="19" t="s">
        <v>56</v>
      </c>
      <c r="AK217" s="17" t="s">
        <v>56</v>
      </c>
      <c r="AL217" s="20">
        <v>523734</v>
      </c>
      <c r="AM217" s="20">
        <v>523734</v>
      </c>
      <c r="AN217" s="20">
        <v>523734</v>
      </c>
      <c r="AO217" s="20">
        <v>523734</v>
      </c>
      <c r="AP217" s="20">
        <v>0</v>
      </c>
      <c r="AQ217" s="20">
        <v>0</v>
      </c>
      <c r="AR217" s="20">
        <v>0</v>
      </c>
      <c r="AS217" s="20">
        <v>0</v>
      </c>
      <c r="AT217" s="20">
        <v>0</v>
      </c>
      <c r="AU217" s="20">
        <v>0</v>
      </c>
      <c r="AV217" s="20">
        <v>526300</v>
      </c>
      <c r="AW217" s="20">
        <v>526300</v>
      </c>
      <c r="AX217" s="20">
        <v>0</v>
      </c>
      <c r="AY217" s="20">
        <v>0</v>
      </c>
      <c r="AZ217" s="20">
        <v>0</v>
      </c>
      <c r="BA217" s="20">
        <v>533000</v>
      </c>
      <c r="BB217" s="20">
        <v>533000</v>
      </c>
      <c r="BC217" s="20">
        <v>0</v>
      </c>
      <c r="BD217" s="20">
        <v>0</v>
      </c>
      <c r="BE217" s="20">
        <v>0</v>
      </c>
      <c r="BF217" s="20">
        <v>558500</v>
      </c>
      <c r="BG217" s="20">
        <v>558500</v>
      </c>
      <c r="BH217" s="20">
        <v>0</v>
      </c>
      <c r="BI217" s="20">
        <v>0</v>
      </c>
      <c r="BJ217" s="20">
        <v>0</v>
      </c>
      <c r="BK217" s="20">
        <v>0</v>
      </c>
      <c r="BL217" s="20">
        <v>0</v>
      </c>
      <c r="BM217" s="20">
        <v>0</v>
      </c>
      <c r="BN217" s="20">
        <v>0</v>
      </c>
      <c r="BO217" s="20">
        <v>0</v>
      </c>
      <c r="BP217" s="20">
        <v>523734</v>
      </c>
      <c r="BQ217" s="20">
        <v>523734</v>
      </c>
      <c r="BR217" s="20">
        <v>523734</v>
      </c>
      <c r="BS217" s="20">
        <v>523734</v>
      </c>
      <c r="BT217" s="20">
        <v>0</v>
      </c>
      <c r="BU217" s="20">
        <v>0</v>
      </c>
      <c r="BV217" s="20">
        <v>0</v>
      </c>
      <c r="BW217" s="20">
        <v>0</v>
      </c>
      <c r="BX217" s="20">
        <v>0</v>
      </c>
      <c r="BY217" s="20">
        <v>0</v>
      </c>
      <c r="BZ217" s="20">
        <v>526300</v>
      </c>
      <c r="CA217" s="20">
        <v>526300</v>
      </c>
      <c r="CB217" s="20">
        <v>0</v>
      </c>
      <c r="CC217" s="20">
        <v>0</v>
      </c>
      <c r="CD217" s="20">
        <v>0</v>
      </c>
      <c r="CE217" s="20">
        <v>533000</v>
      </c>
      <c r="CF217" s="20">
        <v>533000</v>
      </c>
      <c r="CG217" s="20">
        <v>0</v>
      </c>
      <c r="CH217" s="20">
        <v>0</v>
      </c>
      <c r="CI217" s="20">
        <v>0</v>
      </c>
      <c r="CJ217" s="20">
        <v>558500</v>
      </c>
      <c r="CK217" s="20">
        <v>558500</v>
      </c>
      <c r="CL217" s="20">
        <v>0</v>
      </c>
      <c r="CM217" s="20">
        <v>0</v>
      </c>
      <c r="CN217" s="20">
        <v>0</v>
      </c>
      <c r="CO217" s="20">
        <v>0</v>
      </c>
      <c r="CP217" s="20">
        <v>0</v>
      </c>
      <c r="CQ217" s="20">
        <v>0</v>
      </c>
      <c r="CR217" s="20">
        <v>0</v>
      </c>
      <c r="CS217" s="20">
        <v>0</v>
      </c>
      <c r="CT217" s="20">
        <v>0</v>
      </c>
      <c r="CU217" s="20">
        <v>0</v>
      </c>
      <c r="CV217" s="20">
        <v>0</v>
      </c>
      <c r="CW217" s="20">
        <v>0</v>
      </c>
      <c r="CX217" s="20">
        <v>0</v>
      </c>
      <c r="CY217" s="20">
        <v>0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  <c r="DV217" s="20">
        <v>0</v>
      </c>
      <c r="DW217" s="20">
        <v>0</v>
      </c>
      <c r="DX217" s="17"/>
      <c r="DY217" s="2"/>
      <c r="DZ217" s="2"/>
    </row>
    <row r="218" spans="1:130" ht="21" x14ac:dyDescent="0.25">
      <c r="A218" s="15" t="s">
        <v>602</v>
      </c>
      <c r="B218" s="16" t="s">
        <v>603</v>
      </c>
      <c r="C218" s="17" t="s">
        <v>56</v>
      </c>
      <c r="D218" s="17" t="s">
        <v>56</v>
      </c>
      <c r="E218" s="17" t="s">
        <v>56</v>
      </c>
      <c r="F218" s="17" t="s">
        <v>56</v>
      </c>
      <c r="G218" s="17" t="s">
        <v>56</v>
      </c>
      <c r="H218" s="17" t="s">
        <v>56</v>
      </c>
      <c r="I218" s="17" t="s">
        <v>56</v>
      </c>
      <c r="J218" s="17" t="s">
        <v>56</v>
      </c>
      <c r="K218" s="17" t="s">
        <v>56</v>
      </c>
      <c r="L218" s="17" t="s">
        <v>56</v>
      </c>
      <c r="M218" s="17" t="s">
        <v>56</v>
      </c>
      <c r="N218" s="17" t="s">
        <v>56</v>
      </c>
      <c r="O218" s="17" t="s">
        <v>56</v>
      </c>
      <c r="P218" s="17" t="s">
        <v>56</v>
      </c>
      <c r="Q218" s="17" t="s">
        <v>56</v>
      </c>
      <c r="R218" s="17" t="s">
        <v>56</v>
      </c>
      <c r="S218" s="17" t="s">
        <v>56</v>
      </c>
      <c r="T218" s="17" t="s">
        <v>56</v>
      </c>
      <c r="U218" s="17" t="s">
        <v>56</v>
      </c>
      <c r="V218" s="17" t="s">
        <v>56</v>
      </c>
      <c r="W218" s="17" t="s">
        <v>56</v>
      </c>
      <c r="X218" s="17" t="s">
        <v>56</v>
      </c>
      <c r="Y218" s="17" t="s">
        <v>56</v>
      </c>
      <c r="Z218" s="17" t="s">
        <v>56</v>
      </c>
      <c r="AA218" s="17" t="s">
        <v>56</v>
      </c>
      <c r="AB218" s="17" t="s">
        <v>56</v>
      </c>
      <c r="AC218" s="17" t="s">
        <v>56</v>
      </c>
      <c r="AD218" s="17" t="s">
        <v>56</v>
      </c>
      <c r="AE218" s="17" t="s">
        <v>56</v>
      </c>
      <c r="AF218" s="17" t="s">
        <v>56</v>
      </c>
      <c r="AG218" s="18"/>
      <c r="AH218" s="18"/>
      <c r="AI218" s="18"/>
      <c r="AJ218" s="19" t="s">
        <v>56</v>
      </c>
      <c r="AK218" s="17" t="s">
        <v>56</v>
      </c>
      <c r="AL218" s="20">
        <v>523734</v>
      </c>
      <c r="AM218" s="20">
        <v>523734</v>
      </c>
      <c r="AN218" s="20">
        <v>523734</v>
      </c>
      <c r="AO218" s="20">
        <v>523734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526300</v>
      </c>
      <c r="AW218" s="20">
        <v>526300</v>
      </c>
      <c r="AX218" s="20">
        <v>0</v>
      </c>
      <c r="AY218" s="20">
        <v>0</v>
      </c>
      <c r="AZ218" s="20">
        <v>0</v>
      </c>
      <c r="BA218" s="20">
        <v>533000</v>
      </c>
      <c r="BB218" s="20">
        <v>533000</v>
      </c>
      <c r="BC218" s="20">
        <v>0</v>
      </c>
      <c r="BD218" s="20">
        <v>0</v>
      </c>
      <c r="BE218" s="20">
        <v>0</v>
      </c>
      <c r="BF218" s="20">
        <v>558500</v>
      </c>
      <c r="BG218" s="20">
        <v>558500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523734</v>
      </c>
      <c r="BQ218" s="20">
        <v>523734</v>
      </c>
      <c r="BR218" s="20">
        <v>523734</v>
      </c>
      <c r="BS218" s="20">
        <v>523734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526300</v>
      </c>
      <c r="CA218" s="20">
        <v>526300</v>
      </c>
      <c r="CB218" s="20">
        <v>0</v>
      </c>
      <c r="CC218" s="20">
        <v>0</v>
      </c>
      <c r="CD218" s="20">
        <v>0</v>
      </c>
      <c r="CE218" s="20">
        <v>533000</v>
      </c>
      <c r="CF218" s="20">
        <v>533000</v>
      </c>
      <c r="CG218" s="20">
        <v>0</v>
      </c>
      <c r="CH218" s="20">
        <v>0</v>
      </c>
      <c r="CI218" s="20">
        <v>0</v>
      </c>
      <c r="CJ218" s="20">
        <v>558500</v>
      </c>
      <c r="CK218" s="20">
        <v>558500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  <c r="DV218" s="20">
        <v>0</v>
      </c>
      <c r="DW218" s="20">
        <v>0</v>
      </c>
      <c r="DX218" s="17"/>
      <c r="DY218" s="2"/>
      <c r="DZ218" s="2"/>
    </row>
    <row r="219" spans="1:130" ht="67.7" customHeight="1" x14ac:dyDescent="0.25">
      <c r="A219" s="102" t="s">
        <v>604</v>
      </c>
      <c r="B219" s="93" t="s">
        <v>605</v>
      </c>
      <c r="C219" s="22" t="s">
        <v>73</v>
      </c>
      <c r="D219" s="22" t="s">
        <v>246</v>
      </c>
      <c r="E219" s="22" t="s">
        <v>75</v>
      </c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 t="s">
        <v>383</v>
      </c>
      <c r="AB219" s="22" t="s">
        <v>70</v>
      </c>
      <c r="AC219" s="23" t="s">
        <v>174</v>
      </c>
      <c r="AD219" s="22"/>
      <c r="AE219" s="22"/>
      <c r="AF219" s="23"/>
      <c r="AG219" s="24"/>
      <c r="AH219" s="24"/>
      <c r="AI219" s="25"/>
      <c r="AJ219" s="93" t="s">
        <v>404</v>
      </c>
      <c r="AK219" s="87" t="s">
        <v>384</v>
      </c>
      <c r="AL219" s="27">
        <v>2304</v>
      </c>
      <c r="AM219" s="27">
        <v>2304</v>
      </c>
      <c r="AN219" s="27">
        <v>2304</v>
      </c>
      <c r="AO219" s="27">
        <v>2304</v>
      </c>
      <c r="AP219" s="27">
        <v>0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  <c r="AW219" s="27">
        <v>0</v>
      </c>
      <c r="AX219" s="27">
        <v>0</v>
      </c>
      <c r="AY219" s="27">
        <v>0</v>
      </c>
      <c r="AZ219" s="27">
        <v>0</v>
      </c>
      <c r="BA219" s="27">
        <v>0</v>
      </c>
      <c r="BB219" s="27">
        <v>0</v>
      </c>
      <c r="BC219" s="27">
        <v>0</v>
      </c>
      <c r="BD219" s="27">
        <v>0</v>
      </c>
      <c r="BE219" s="27">
        <v>0</v>
      </c>
      <c r="BF219" s="27">
        <v>0</v>
      </c>
      <c r="BG219" s="27">
        <v>0</v>
      </c>
      <c r="BH219" s="27">
        <v>0</v>
      </c>
      <c r="BI219" s="27">
        <v>0</v>
      </c>
      <c r="BJ219" s="27">
        <v>0</v>
      </c>
      <c r="BK219" s="27">
        <v>0</v>
      </c>
      <c r="BL219" s="27">
        <v>0</v>
      </c>
      <c r="BM219" s="27">
        <v>0</v>
      </c>
      <c r="BN219" s="27">
        <v>0</v>
      </c>
      <c r="BO219" s="27">
        <v>0</v>
      </c>
      <c r="BP219" s="27">
        <v>2304</v>
      </c>
      <c r="BQ219" s="27">
        <v>2304</v>
      </c>
      <c r="BR219" s="27">
        <v>2304</v>
      </c>
      <c r="BS219" s="27">
        <v>2304</v>
      </c>
      <c r="BT219" s="27">
        <v>0</v>
      </c>
      <c r="BU219" s="27">
        <v>0</v>
      </c>
      <c r="BV219" s="27">
        <v>0</v>
      </c>
      <c r="BW219" s="27">
        <v>0</v>
      </c>
      <c r="BX219" s="27">
        <v>0</v>
      </c>
      <c r="BY219" s="27">
        <v>0</v>
      </c>
      <c r="BZ219" s="27">
        <v>0</v>
      </c>
      <c r="CA219" s="27">
        <v>0</v>
      </c>
      <c r="CB219" s="27">
        <v>0</v>
      </c>
      <c r="CC219" s="27">
        <v>0</v>
      </c>
      <c r="CD219" s="27">
        <v>0</v>
      </c>
      <c r="CE219" s="27">
        <v>0</v>
      </c>
      <c r="CF219" s="27">
        <v>0</v>
      </c>
      <c r="CG219" s="27">
        <v>0</v>
      </c>
      <c r="CH219" s="27">
        <v>0</v>
      </c>
      <c r="CI219" s="27">
        <v>0</v>
      </c>
      <c r="CJ219" s="27">
        <v>0</v>
      </c>
      <c r="CK219" s="27">
        <v>0</v>
      </c>
      <c r="CL219" s="27">
        <v>0</v>
      </c>
      <c r="CM219" s="27">
        <v>0</v>
      </c>
      <c r="CN219" s="27">
        <v>0</v>
      </c>
      <c r="CO219" s="27">
        <v>0</v>
      </c>
      <c r="CP219" s="27">
        <v>0</v>
      </c>
      <c r="CQ219" s="27">
        <v>0</v>
      </c>
      <c r="CR219" s="27">
        <v>0</v>
      </c>
      <c r="CS219" s="27">
        <v>0</v>
      </c>
      <c r="CT219" s="27">
        <v>0</v>
      </c>
      <c r="CU219" s="27">
        <v>0</v>
      </c>
      <c r="CV219" s="27">
        <v>0</v>
      </c>
      <c r="CW219" s="27">
        <v>0</v>
      </c>
      <c r="CX219" s="27">
        <v>0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7">
        <v>0</v>
      </c>
      <c r="DJ219" s="27">
        <v>0</v>
      </c>
      <c r="DK219" s="27">
        <v>0</v>
      </c>
      <c r="DL219" s="27">
        <v>0</v>
      </c>
      <c r="DM219" s="27">
        <v>0</v>
      </c>
      <c r="DN219" s="27">
        <v>0</v>
      </c>
      <c r="DO219" s="27">
        <v>0</v>
      </c>
      <c r="DP219" s="27">
        <v>0</v>
      </c>
      <c r="DQ219" s="27">
        <v>0</v>
      </c>
      <c r="DR219" s="27">
        <v>0</v>
      </c>
      <c r="DS219" s="27">
        <v>0</v>
      </c>
      <c r="DT219" s="27">
        <v>0</v>
      </c>
      <c r="DU219" s="27">
        <v>0</v>
      </c>
      <c r="DV219" s="27">
        <v>0</v>
      </c>
      <c r="DW219" s="27">
        <v>0</v>
      </c>
      <c r="DX219" s="38" t="s">
        <v>68</v>
      </c>
      <c r="DY219" s="29" t="s">
        <v>66</v>
      </c>
      <c r="DZ219" s="2"/>
    </row>
    <row r="220" spans="1:130" ht="67.5" x14ac:dyDescent="0.25">
      <c r="A220" s="104"/>
      <c r="B220" s="94"/>
      <c r="C220" s="22" t="s">
        <v>73</v>
      </c>
      <c r="D220" s="22" t="s">
        <v>246</v>
      </c>
      <c r="E220" s="22" t="s">
        <v>75</v>
      </c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 t="s">
        <v>383</v>
      </c>
      <c r="AB220" s="22" t="s">
        <v>70</v>
      </c>
      <c r="AC220" s="23" t="s">
        <v>174</v>
      </c>
      <c r="AD220" s="22"/>
      <c r="AE220" s="22"/>
      <c r="AF220" s="23"/>
      <c r="AG220" s="24"/>
      <c r="AH220" s="24"/>
      <c r="AI220" s="25"/>
      <c r="AJ220" s="94"/>
      <c r="AK220" s="88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39"/>
      <c r="DY220" s="29" t="s">
        <v>72</v>
      </c>
      <c r="DZ220" s="2"/>
    </row>
    <row r="221" spans="1:130" ht="56.25" x14ac:dyDescent="0.25">
      <c r="A221" s="30" t="s">
        <v>606</v>
      </c>
      <c r="B221" s="21" t="s">
        <v>607</v>
      </c>
      <c r="C221" s="22" t="s">
        <v>608</v>
      </c>
      <c r="D221" s="22" t="s">
        <v>609</v>
      </c>
      <c r="E221" s="22" t="s">
        <v>610</v>
      </c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 t="s">
        <v>611</v>
      </c>
      <c r="AB221" s="22" t="s">
        <v>349</v>
      </c>
      <c r="AC221" s="23" t="s">
        <v>612</v>
      </c>
      <c r="AD221" s="22"/>
      <c r="AE221" s="22"/>
      <c r="AF221" s="23"/>
      <c r="AG221" s="24"/>
      <c r="AH221" s="24"/>
      <c r="AI221" s="25"/>
      <c r="AJ221" s="21" t="s">
        <v>404</v>
      </c>
      <c r="AK221" s="26" t="s">
        <v>613</v>
      </c>
      <c r="AL221" s="27">
        <v>521430</v>
      </c>
      <c r="AM221" s="27">
        <v>521430</v>
      </c>
      <c r="AN221" s="27">
        <v>521430</v>
      </c>
      <c r="AO221" s="27">
        <v>521430</v>
      </c>
      <c r="AP221" s="27">
        <v>0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526300</v>
      </c>
      <c r="AW221" s="27">
        <v>526300</v>
      </c>
      <c r="AX221" s="27">
        <v>0</v>
      </c>
      <c r="AY221" s="27">
        <v>0</v>
      </c>
      <c r="AZ221" s="27">
        <v>0</v>
      </c>
      <c r="BA221" s="27">
        <v>533000</v>
      </c>
      <c r="BB221" s="27">
        <v>533000</v>
      </c>
      <c r="BC221" s="27">
        <v>0</v>
      </c>
      <c r="BD221" s="27">
        <v>0</v>
      </c>
      <c r="BE221" s="27">
        <v>0</v>
      </c>
      <c r="BF221" s="27">
        <v>558500</v>
      </c>
      <c r="BG221" s="27">
        <v>558500</v>
      </c>
      <c r="BH221" s="27">
        <v>0</v>
      </c>
      <c r="BI221" s="27">
        <v>0</v>
      </c>
      <c r="BJ221" s="27">
        <v>0</v>
      </c>
      <c r="BK221" s="27">
        <v>0</v>
      </c>
      <c r="BL221" s="27">
        <v>0</v>
      </c>
      <c r="BM221" s="27">
        <v>0</v>
      </c>
      <c r="BN221" s="27">
        <v>0</v>
      </c>
      <c r="BO221" s="27">
        <v>0</v>
      </c>
      <c r="BP221" s="27">
        <v>521430</v>
      </c>
      <c r="BQ221" s="27">
        <v>521430</v>
      </c>
      <c r="BR221" s="27">
        <v>521430</v>
      </c>
      <c r="BS221" s="27">
        <v>521430</v>
      </c>
      <c r="BT221" s="27">
        <v>0</v>
      </c>
      <c r="BU221" s="27">
        <v>0</v>
      </c>
      <c r="BV221" s="27">
        <v>0</v>
      </c>
      <c r="BW221" s="27">
        <v>0</v>
      </c>
      <c r="BX221" s="27">
        <v>0</v>
      </c>
      <c r="BY221" s="27">
        <v>0</v>
      </c>
      <c r="BZ221" s="27">
        <v>526300</v>
      </c>
      <c r="CA221" s="27">
        <v>526300</v>
      </c>
      <c r="CB221" s="27">
        <v>0</v>
      </c>
      <c r="CC221" s="27">
        <v>0</v>
      </c>
      <c r="CD221" s="27">
        <v>0</v>
      </c>
      <c r="CE221" s="27">
        <v>533000</v>
      </c>
      <c r="CF221" s="27">
        <v>533000</v>
      </c>
      <c r="CG221" s="27">
        <v>0</v>
      </c>
      <c r="CH221" s="27">
        <v>0</v>
      </c>
      <c r="CI221" s="27">
        <v>0</v>
      </c>
      <c r="CJ221" s="27">
        <v>558500</v>
      </c>
      <c r="CK221" s="27">
        <v>558500</v>
      </c>
      <c r="CL221" s="27">
        <v>0</v>
      </c>
      <c r="CM221" s="27">
        <v>0</v>
      </c>
      <c r="CN221" s="27">
        <v>0</v>
      </c>
      <c r="CO221" s="27">
        <v>0</v>
      </c>
      <c r="CP221" s="27">
        <v>0</v>
      </c>
      <c r="CQ221" s="27">
        <v>0</v>
      </c>
      <c r="CR221" s="27">
        <v>0</v>
      </c>
      <c r="CS221" s="27">
        <v>0</v>
      </c>
      <c r="CT221" s="27">
        <v>0</v>
      </c>
      <c r="CU221" s="27">
        <v>0</v>
      </c>
      <c r="CV221" s="27">
        <v>0</v>
      </c>
      <c r="CW221" s="27">
        <v>0</v>
      </c>
      <c r="CX221" s="27">
        <v>0</v>
      </c>
      <c r="CY221" s="27">
        <v>0</v>
      </c>
      <c r="CZ221" s="27">
        <v>0</v>
      </c>
      <c r="DA221" s="27">
        <v>0</v>
      </c>
      <c r="DB221" s="27">
        <v>0</v>
      </c>
      <c r="DC221" s="27">
        <v>0</v>
      </c>
      <c r="DD221" s="27">
        <v>0</v>
      </c>
      <c r="DE221" s="27">
        <v>0</v>
      </c>
      <c r="DF221" s="27">
        <v>0</v>
      </c>
      <c r="DG221" s="27">
        <v>0</v>
      </c>
      <c r="DH221" s="27">
        <v>0</v>
      </c>
      <c r="DI221" s="27">
        <v>0</v>
      </c>
      <c r="DJ221" s="27">
        <v>0</v>
      </c>
      <c r="DK221" s="27">
        <v>0</v>
      </c>
      <c r="DL221" s="27">
        <v>0</v>
      </c>
      <c r="DM221" s="27">
        <v>0</v>
      </c>
      <c r="DN221" s="27">
        <v>0</v>
      </c>
      <c r="DO221" s="27">
        <v>0</v>
      </c>
      <c r="DP221" s="27">
        <v>0</v>
      </c>
      <c r="DQ221" s="27">
        <v>0</v>
      </c>
      <c r="DR221" s="27">
        <v>0</v>
      </c>
      <c r="DS221" s="27">
        <v>0</v>
      </c>
      <c r="DT221" s="27">
        <v>0</v>
      </c>
      <c r="DU221" s="27">
        <v>0</v>
      </c>
      <c r="DV221" s="27">
        <v>0</v>
      </c>
      <c r="DW221" s="27">
        <v>0</v>
      </c>
      <c r="DX221" s="28" t="s">
        <v>68</v>
      </c>
      <c r="DY221" s="29" t="s">
        <v>66</v>
      </c>
      <c r="DZ221" s="2"/>
    </row>
    <row r="222" spans="1:130" ht="84" x14ac:dyDescent="0.25">
      <c r="A222" s="15" t="s">
        <v>614</v>
      </c>
      <c r="B222" s="16" t="s">
        <v>615</v>
      </c>
      <c r="C222" s="17" t="s">
        <v>56</v>
      </c>
      <c r="D222" s="17" t="s">
        <v>56</v>
      </c>
      <c r="E222" s="17" t="s">
        <v>56</v>
      </c>
      <c r="F222" s="17" t="s">
        <v>56</v>
      </c>
      <c r="G222" s="17" t="s">
        <v>56</v>
      </c>
      <c r="H222" s="17" t="s">
        <v>56</v>
      </c>
      <c r="I222" s="17" t="s">
        <v>56</v>
      </c>
      <c r="J222" s="17" t="s">
        <v>56</v>
      </c>
      <c r="K222" s="17" t="s">
        <v>56</v>
      </c>
      <c r="L222" s="17" t="s">
        <v>56</v>
      </c>
      <c r="M222" s="17" t="s">
        <v>56</v>
      </c>
      <c r="N222" s="17" t="s">
        <v>56</v>
      </c>
      <c r="O222" s="17" t="s">
        <v>56</v>
      </c>
      <c r="P222" s="17" t="s">
        <v>56</v>
      </c>
      <c r="Q222" s="17" t="s">
        <v>56</v>
      </c>
      <c r="R222" s="17" t="s">
        <v>56</v>
      </c>
      <c r="S222" s="17" t="s">
        <v>56</v>
      </c>
      <c r="T222" s="17" t="s">
        <v>56</v>
      </c>
      <c r="U222" s="17" t="s">
        <v>56</v>
      </c>
      <c r="V222" s="17" t="s">
        <v>56</v>
      </c>
      <c r="W222" s="17" t="s">
        <v>56</v>
      </c>
      <c r="X222" s="17" t="s">
        <v>56</v>
      </c>
      <c r="Y222" s="17" t="s">
        <v>56</v>
      </c>
      <c r="Z222" s="17" t="s">
        <v>56</v>
      </c>
      <c r="AA222" s="17" t="s">
        <v>56</v>
      </c>
      <c r="AB222" s="17" t="s">
        <v>56</v>
      </c>
      <c r="AC222" s="17" t="s">
        <v>56</v>
      </c>
      <c r="AD222" s="17" t="s">
        <v>56</v>
      </c>
      <c r="AE222" s="17" t="s">
        <v>56</v>
      </c>
      <c r="AF222" s="17" t="s">
        <v>56</v>
      </c>
      <c r="AG222" s="18"/>
      <c r="AH222" s="18"/>
      <c r="AI222" s="18"/>
      <c r="AJ222" s="19" t="s">
        <v>56</v>
      </c>
      <c r="AK222" s="17" t="s">
        <v>56</v>
      </c>
      <c r="AL222" s="20">
        <v>258507.64</v>
      </c>
      <c r="AM222" s="20">
        <v>141664.82</v>
      </c>
      <c r="AN222" s="20">
        <v>0</v>
      </c>
      <c r="AO222" s="20">
        <v>0</v>
      </c>
      <c r="AP222" s="20">
        <v>0</v>
      </c>
      <c r="AQ222" s="20">
        <v>0</v>
      </c>
      <c r="AR222" s="20">
        <v>0</v>
      </c>
      <c r="AS222" s="20">
        <v>0</v>
      </c>
      <c r="AT222" s="20">
        <v>258507.64</v>
      </c>
      <c r="AU222" s="20">
        <v>141664.82</v>
      </c>
      <c r="AV222" s="20">
        <v>268054.8</v>
      </c>
      <c r="AW222" s="20">
        <v>0</v>
      </c>
      <c r="AX222" s="20">
        <v>0</v>
      </c>
      <c r="AY222" s="20">
        <v>0</v>
      </c>
      <c r="AZ222" s="20">
        <v>268054.8</v>
      </c>
      <c r="BA222" s="20">
        <v>146214</v>
      </c>
      <c r="BB222" s="20">
        <v>0</v>
      </c>
      <c r="BC222" s="20">
        <v>0</v>
      </c>
      <c r="BD222" s="20">
        <v>0</v>
      </c>
      <c r="BE222" s="20">
        <v>146214</v>
      </c>
      <c r="BF222" s="20">
        <v>146214</v>
      </c>
      <c r="BG222" s="20">
        <v>0</v>
      </c>
      <c r="BH222" s="20">
        <v>0</v>
      </c>
      <c r="BI222" s="20">
        <v>0</v>
      </c>
      <c r="BJ222" s="20">
        <v>146214</v>
      </c>
      <c r="BK222" s="20">
        <v>146214</v>
      </c>
      <c r="BL222" s="20">
        <v>0</v>
      </c>
      <c r="BM222" s="20">
        <v>0</v>
      </c>
      <c r="BN222" s="20">
        <v>0</v>
      </c>
      <c r="BO222" s="20">
        <v>146214</v>
      </c>
      <c r="BP222" s="20">
        <v>258507.64</v>
      </c>
      <c r="BQ222" s="20">
        <v>141664.82</v>
      </c>
      <c r="BR222" s="20">
        <v>0</v>
      </c>
      <c r="BS222" s="20">
        <v>0</v>
      </c>
      <c r="BT222" s="20">
        <v>0</v>
      </c>
      <c r="BU222" s="20">
        <v>0</v>
      </c>
      <c r="BV222" s="20">
        <v>0</v>
      </c>
      <c r="BW222" s="20">
        <v>0</v>
      </c>
      <c r="BX222" s="20">
        <v>258507.64</v>
      </c>
      <c r="BY222" s="20">
        <v>141664.82</v>
      </c>
      <c r="BZ222" s="20">
        <v>268054.8</v>
      </c>
      <c r="CA222" s="20">
        <v>0</v>
      </c>
      <c r="CB222" s="20">
        <v>0</v>
      </c>
      <c r="CC222" s="20">
        <v>0</v>
      </c>
      <c r="CD222" s="20">
        <v>268054.8</v>
      </c>
      <c r="CE222" s="20">
        <v>146214</v>
      </c>
      <c r="CF222" s="20">
        <v>0</v>
      </c>
      <c r="CG222" s="20">
        <v>0</v>
      </c>
      <c r="CH222" s="20">
        <v>0</v>
      </c>
      <c r="CI222" s="20">
        <v>146214</v>
      </c>
      <c r="CJ222" s="20">
        <v>146214</v>
      </c>
      <c r="CK222" s="20">
        <v>0</v>
      </c>
      <c r="CL222" s="20">
        <v>0</v>
      </c>
      <c r="CM222" s="20">
        <v>0</v>
      </c>
      <c r="CN222" s="20">
        <v>146214</v>
      </c>
      <c r="CO222" s="20">
        <v>146214</v>
      </c>
      <c r="CP222" s="20">
        <v>0</v>
      </c>
      <c r="CQ222" s="20">
        <v>0</v>
      </c>
      <c r="CR222" s="20">
        <v>0</v>
      </c>
      <c r="CS222" s="20">
        <v>146214</v>
      </c>
      <c r="CT222" s="20">
        <v>258507.64</v>
      </c>
      <c r="CU222" s="20">
        <v>0</v>
      </c>
      <c r="CV222" s="20">
        <v>0</v>
      </c>
      <c r="CW222" s="20">
        <v>0</v>
      </c>
      <c r="CX222" s="20">
        <v>258507.64</v>
      </c>
      <c r="CY222" s="20">
        <v>268054.8</v>
      </c>
      <c r="CZ222" s="20">
        <v>0</v>
      </c>
      <c r="DA222" s="20">
        <v>0</v>
      </c>
      <c r="DB222" s="20">
        <v>0</v>
      </c>
      <c r="DC222" s="20">
        <v>268054.8</v>
      </c>
      <c r="DD222" s="20">
        <v>146214</v>
      </c>
      <c r="DE222" s="20">
        <v>0</v>
      </c>
      <c r="DF222" s="20">
        <v>0</v>
      </c>
      <c r="DG222" s="20">
        <v>0</v>
      </c>
      <c r="DH222" s="20">
        <v>146214</v>
      </c>
      <c r="DI222" s="20">
        <v>258507.64</v>
      </c>
      <c r="DJ222" s="20">
        <v>0</v>
      </c>
      <c r="DK222" s="20">
        <v>0</v>
      </c>
      <c r="DL222" s="20">
        <v>0</v>
      </c>
      <c r="DM222" s="20">
        <v>258507.64</v>
      </c>
      <c r="DN222" s="20">
        <v>268054.8</v>
      </c>
      <c r="DO222" s="20">
        <v>0</v>
      </c>
      <c r="DP222" s="20">
        <v>0</v>
      </c>
      <c r="DQ222" s="20">
        <v>0</v>
      </c>
      <c r="DR222" s="20">
        <v>268054.8</v>
      </c>
      <c r="DS222" s="20">
        <v>146214</v>
      </c>
      <c r="DT222" s="20">
        <v>0</v>
      </c>
      <c r="DU222" s="20">
        <v>0</v>
      </c>
      <c r="DV222" s="20">
        <v>0</v>
      </c>
      <c r="DW222" s="20">
        <v>146214</v>
      </c>
      <c r="DX222" s="17"/>
      <c r="DY222" s="2"/>
      <c r="DZ222" s="2"/>
    </row>
    <row r="223" spans="1:130" ht="21" x14ac:dyDescent="0.25">
      <c r="A223" s="15" t="s">
        <v>616</v>
      </c>
      <c r="B223" s="16" t="s">
        <v>617</v>
      </c>
      <c r="C223" s="17" t="s">
        <v>56</v>
      </c>
      <c r="D223" s="17" t="s">
        <v>56</v>
      </c>
      <c r="E223" s="17" t="s">
        <v>56</v>
      </c>
      <c r="F223" s="17" t="s">
        <v>56</v>
      </c>
      <c r="G223" s="17" t="s">
        <v>56</v>
      </c>
      <c r="H223" s="17" t="s">
        <v>56</v>
      </c>
      <c r="I223" s="17" t="s">
        <v>56</v>
      </c>
      <c r="J223" s="17" t="s">
        <v>56</v>
      </c>
      <c r="K223" s="17" t="s">
        <v>56</v>
      </c>
      <c r="L223" s="17" t="s">
        <v>56</v>
      </c>
      <c r="M223" s="17" t="s">
        <v>56</v>
      </c>
      <c r="N223" s="17" t="s">
        <v>56</v>
      </c>
      <c r="O223" s="17" t="s">
        <v>56</v>
      </c>
      <c r="P223" s="17" t="s">
        <v>56</v>
      </c>
      <c r="Q223" s="17" t="s">
        <v>56</v>
      </c>
      <c r="R223" s="17" t="s">
        <v>56</v>
      </c>
      <c r="S223" s="17" t="s">
        <v>56</v>
      </c>
      <c r="T223" s="17" t="s">
        <v>56</v>
      </c>
      <c r="U223" s="17" t="s">
        <v>56</v>
      </c>
      <c r="V223" s="17" t="s">
        <v>56</v>
      </c>
      <c r="W223" s="17" t="s">
        <v>56</v>
      </c>
      <c r="X223" s="17" t="s">
        <v>56</v>
      </c>
      <c r="Y223" s="17" t="s">
        <v>56</v>
      </c>
      <c r="Z223" s="17" t="s">
        <v>56</v>
      </c>
      <c r="AA223" s="17" t="s">
        <v>56</v>
      </c>
      <c r="AB223" s="17" t="s">
        <v>56</v>
      </c>
      <c r="AC223" s="17" t="s">
        <v>56</v>
      </c>
      <c r="AD223" s="17" t="s">
        <v>56</v>
      </c>
      <c r="AE223" s="17" t="s">
        <v>56</v>
      </c>
      <c r="AF223" s="17" t="s">
        <v>56</v>
      </c>
      <c r="AG223" s="18"/>
      <c r="AH223" s="18"/>
      <c r="AI223" s="18"/>
      <c r="AJ223" s="19" t="s">
        <v>56</v>
      </c>
      <c r="AK223" s="17" t="s">
        <v>56</v>
      </c>
      <c r="AL223" s="20">
        <v>258507.64</v>
      </c>
      <c r="AM223" s="20">
        <v>141664.82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  <c r="AT223" s="20">
        <v>258507.64</v>
      </c>
      <c r="AU223" s="20">
        <v>141664.82</v>
      </c>
      <c r="AV223" s="20">
        <v>268054.8</v>
      </c>
      <c r="AW223" s="20">
        <v>0</v>
      </c>
      <c r="AX223" s="20">
        <v>0</v>
      </c>
      <c r="AY223" s="20">
        <v>0</v>
      </c>
      <c r="AZ223" s="20">
        <v>268054.8</v>
      </c>
      <c r="BA223" s="20">
        <v>146214</v>
      </c>
      <c r="BB223" s="20">
        <v>0</v>
      </c>
      <c r="BC223" s="20">
        <v>0</v>
      </c>
      <c r="BD223" s="20">
        <v>0</v>
      </c>
      <c r="BE223" s="20">
        <v>146214</v>
      </c>
      <c r="BF223" s="20">
        <v>146214</v>
      </c>
      <c r="BG223" s="20">
        <v>0</v>
      </c>
      <c r="BH223" s="20">
        <v>0</v>
      </c>
      <c r="BI223" s="20">
        <v>0</v>
      </c>
      <c r="BJ223" s="20">
        <v>146214</v>
      </c>
      <c r="BK223" s="20">
        <v>146214</v>
      </c>
      <c r="BL223" s="20">
        <v>0</v>
      </c>
      <c r="BM223" s="20">
        <v>0</v>
      </c>
      <c r="BN223" s="20">
        <v>0</v>
      </c>
      <c r="BO223" s="20">
        <v>146214</v>
      </c>
      <c r="BP223" s="20">
        <v>258507.64</v>
      </c>
      <c r="BQ223" s="20">
        <v>141664.82</v>
      </c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  <c r="BW223" s="20">
        <v>0</v>
      </c>
      <c r="BX223" s="20">
        <v>258507.64</v>
      </c>
      <c r="BY223" s="20">
        <v>141664.82</v>
      </c>
      <c r="BZ223" s="20">
        <v>268054.8</v>
      </c>
      <c r="CA223" s="20">
        <v>0</v>
      </c>
      <c r="CB223" s="20">
        <v>0</v>
      </c>
      <c r="CC223" s="20">
        <v>0</v>
      </c>
      <c r="CD223" s="20">
        <v>268054.8</v>
      </c>
      <c r="CE223" s="20">
        <v>146214</v>
      </c>
      <c r="CF223" s="20">
        <v>0</v>
      </c>
      <c r="CG223" s="20">
        <v>0</v>
      </c>
      <c r="CH223" s="20">
        <v>0</v>
      </c>
      <c r="CI223" s="20">
        <v>146214</v>
      </c>
      <c r="CJ223" s="20">
        <v>146214</v>
      </c>
      <c r="CK223" s="20">
        <v>0</v>
      </c>
      <c r="CL223" s="20">
        <v>0</v>
      </c>
      <c r="CM223" s="20">
        <v>0</v>
      </c>
      <c r="CN223" s="20">
        <v>146214</v>
      </c>
      <c r="CO223" s="20">
        <v>146214</v>
      </c>
      <c r="CP223" s="20">
        <v>0</v>
      </c>
      <c r="CQ223" s="20">
        <v>0</v>
      </c>
      <c r="CR223" s="20">
        <v>0</v>
      </c>
      <c r="CS223" s="20">
        <v>146214</v>
      </c>
      <c r="CT223" s="20">
        <v>258507.64</v>
      </c>
      <c r="CU223" s="20">
        <v>0</v>
      </c>
      <c r="CV223" s="20">
        <v>0</v>
      </c>
      <c r="CW223" s="20">
        <v>0</v>
      </c>
      <c r="CX223" s="20">
        <v>258507.64</v>
      </c>
      <c r="CY223" s="20">
        <v>268054.8</v>
      </c>
      <c r="CZ223" s="20">
        <v>0</v>
      </c>
      <c r="DA223" s="20">
        <v>0</v>
      </c>
      <c r="DB223" s="20">
        <v>0</v>
      </c>
      <c r="DC223" s="20">
        <v>268054.8</v>
      </c>
      <c r="DD223" s="20">
        <v>146214</v>
      </c>
      <c r="DE223" s="20">
        <v>0</v>
      </c>
      <c r="DF223" s="20">
        <v>0</v>
      </c>
      <c r="DG223" s="20">
        <v>0</v>
      </c>
      <c r="DH223" s="20">
        <v>146214</v>
      </c>
      <c r="DI223" s="20">
        <v>258507.64</v>
      </c>
      <c r="DJ223" s="20">
        <v>0</v>
      </c>
      <c r="DK223" s="20">
        <v>0</v>
      </c>
      <c r="DL223" s="20">
        <v>0</v>
      </c>
      <c r="DM223" s="20">
        <v>258507.64</v>
      </c>
      <c r="DN223" s="20">
        <v>268054.8</v>
      </c>
      <c r="DO223" s="20">
        <v>0</v>
      </c>
      <c r="DP223" s="20">
        <v>0</v>
      </c>
      <c r="DQ223" s="20">
        <v>0</v>
      </c>
      <c r="DR223" s="20">
        <v>268054.8</v>
      </c>
      <c r="DS223" s="20">
        <v>146214</v>
      </c>
      <c r="DT223" s="20">
        <v>0</v>
      </c>
      <c r="DU223" s="20">
        <v>0</v>
      </c>
      <c r="DV223" s="20">
        <v>0</v>
      </c>
      <c r="DW223" s="20">
        <v>146214</v>
      </c>
      <c r="DX223" s="17"/>
      <c r="DY223" s="2"/>
      <c r="DZ223" s="2"/>
    </row>
    <row r="224" spans="1:130" ht="73.5" x14ac:dyDescent="0.25">
      <c r="A224" s="15" t="s">
        <v>618</v>
      </c>
      <c r="B224" s="16" t="s">
        <v>619</v>
      </c>
      <c r="C224" s="17" t="s">
        <v>56</v>
      </c>
      <c r="D224" s="17" t="s">
        <v>56</v>
      </c>
      <c r="E224" s="17" t="s">
        <v>56</v>
      </c>
      <c r="F224" s="17" t="s">
        <v>56</v>
      </c>
      <c r="G224" s="17" t="s">
        <v>56</v>
      </c>
      <c r="H224" s="17" t="s">
        <v>56</v>
      </c>
      <c r="I224" s="17" t="s">
        <v>56</v>
      </c>
      <c r="J224" s="17" t="s">
        <v>56</v>
      </c>
      <c r="K224" s="17" t="s">
        <v>56</v>
      </c>
      <c r="L224" s="17" t="s">
        <v>56</v>
      </c>
      <c r="M224" s="17" t="s">
        <v>56</v>
      </c>
      <c r="N224" s="17" t="s">
        <v>56</v>
      </c>
      <c r="O224" s="17" t="s">
        <v>56</v>
      </c>
      <c r="P224" s="17" t="s">
        <v>56</v>
      </c>
      <c r="Q224" s="17" t="s">
        <v>56</v>
      </c>
      <c r="R224" s="17" t="s">
        <v>56</v>
      </c>
      <c r="S224" s="17" t="s">
        <v>56</v>
      </c>
      <c r="T224" s="17" t="s">
        <v>56</v>
      </c>
      <c r="U224" s="17" t="s">
        <v>56</v>
      </c>
      <c r="V224" s="17" t="s">
        <v>56</v>
      </c>
      <c r="W224" s="17" t="s">
        <v>56</v>
      </c>
      <c r="X224" s="17" t="s">
        <v>56</v>
      </c>
      <c r="Y224" s="17" t="s">
        <v>56</v>
      </c>
      <c r="Z224" s="17" t="s">
        <v>56</v>
      </c>
      <c r="AA224" s="17" t="s">
        <v>56</v>
      </c>
      <c r="AB224" s="17" t="s">
        <v>56</v>
      </c>
      <c r="AC224" s="17" t="s">
        <v>56</v>
      </c>
      <c r="AD224" s="17" t="s">
        <v>56</v>
      </c>
      <c r="AE224" s="17" t="s">
        <v>56</v>
      </c>
      <c r="AF224" s="17" t="s">
        <v>56</v>
      </c>
      <c r="AG224" s="18"/>
      <c r="AH224" s="18"/>
      <c r="AI224" s="18"/>
      <c r="AJ224" s="19" t="s">
        <v>56</v>
      </c>
      <c r="AK224" s="17" t="s">
        <v>56</v>
      </c>
      <c r="AL224" s="20">
        <v>258507.64</v>
      </c>
      <c r="AM224" s="20">
        <v>141664.82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258507.64</v>
      </c>
      <c r="AU224" s="20">
        <v>141664.82</v>
      </c>
      <c r="AV224" s="20">
        <v>268054.8</v>
      </c>
      <c r="AW224" s="20">
        <v>0</v>
      </c>
      <c r="AX224" s="20">
        <v>0</v>
      </c>
      <c r="AY224" s="20">
        <v>0</v>
      </c>
      <c r="AZ224" s="20">
        <v>268054.8</v>
      </c>
      <c r="BA224" s="20">
        <v>146214</v>
      </c>
      <c r="BB224" s="20">
        <v>0</v>
      </c>
      <c r="BC224" s="20">
        <v>0</v>
      </c>
      <c r="BD224" s="20">
        <v>0</v>
      </c>
      <c r="BE224" s="20">
        <v>146214</v>
      </c>
      <c r="BF224" s="20">
        <v>146214</v>
      </c>
      <c r="BG224" s="20">
        <v>0</v>
      </c>
      <c r="BH224" s="20">
        <v>0</v>
      </c>
      <c r="BI224" s="20">
        <v>0</v>
      </c>
      <c r="BJ224" s="20">
        <v>146214</v>
      </c>
      <c r="BK224" s="20">
        <v>146214</v>
      </c>
      <c r="BL224" s="20">
        <v>0</v>
      </c>
      <c r="BM224" s="20">
        <v>0</v>
      </c>
      <c r="BN224" s="20">
        <v>0</v>
      </c>
      <c r="BO224" s="20">
        <v>146214</v>
      </c>
      <c r="BP224" s="20">
        <v>258507.64</v>
      </c>
      <c r="BQ224" s="20">
        <v>141664.82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258507.64</v>
      </c>
      <c r="BY224" s="20">
        <v>141664.82</v>
      </c>
      <c r="BZ224" s="20">
        <v>268054.8</v>
      </c>
      <c r="CA224" s="20">
        <v>0</v>
      </c>
      <c r="CB224" s="20">
        <v>0</v>
      </c>
      <c r="CC224" s="20">
        <v>0</v>
      </c>
      <c r="CD224" s="20">
        <v>268054.8</v>
      </c>
      <c r="CE224" s="20">
        <v>146214</v>
      </c>
      <c r="CF224" s="20">
        <v>0</v>
      </c>
      <c r="CG224" s="20">
        <v>0</v>
      </c>
      <c r="CH224" s="20">
        <v>0</v>
      </c>
      <c r="CI224" s="20">
        <v>146214</v>
      </c>
      <c r="CJ224" s="20">
        <v>146214</v>
      </c>
      <c r="CK224" s="20">
        <v>0</v>
      </c>
      <c r="CL224" s="20">
        <v>0</v>
      </c>
      <c r="CM224" s="20">
        <v>0</v>
      </c>
      <c r="CN224" s="20">
        <v>146214</v>
      </c>
      <c r="CO224" s="20">
        <v>146214</v>
      </c>
      <c r="CP224" s="20">
        <v>0</v>
      </c>
      <c r="CQ224" s="20">
        <v>0</v>
      </c>
      <c r="CR224" s="20">
        <v>0</v>
      </c>
      <c r="CS224" s="20">
        <v>146214</v>
      </c>
      <c r="CT224" s="20">
        <v>258507.64</v>
      </c>
      <c r="CU224" s="20">
        <v>0</v>
      </c>
      <c r="CV224" s="20">
        <v>0</v>
      </c>
      <c r="CW224" s="20">
        <v>0</v>
      </c>
      <c r="CX224" s="20">
        <v>258507.64</v>
      </c>
      <c r="CY224" s="20">
        <v>268054.8</v>
      </c>
      <c r="CZ224" s="20">
        <v>0</v>
      </c>
      <c r="DA224" s="20">
        <v>0</v>
      </c>
      <c r="DB224" s="20">
        <v>0</v>
      </c>
      <c r="DC224" s="20">
        <v>268054.8</v>
      </c>
      <c r="DD224" s="20">
        <v>146214</v>
      </c>
      <c r="DE224" s="20">
        <v>0</v>
      </c>
      <c r="DF224" s="20">
        <v>0</v>
      </c>
      <c r="DG224" s="20">
        <v>0</v>
      </c>
      <c r="DH224" s="20">
        <v>146214</v>
      </c>
      <c r="DI224" s="20">
        <v>258507.64</v>
      </c>
      <c r="DJ224" s="20">
        <v>0</v>
      </c>
      <c r="DK224" s="20">
        <v>0</v>
      </c>
      <c r="DL224" s="20">
        <v>0</v>
      </c>
      <c r="DM224" s="20">
        <v>258507.64</v>
      </c>
      <c r="DN224" s="20">
        <v>268054.8</v>
      </c>
      <c r="DO224" s="20">
        <v>0</v>
      </c>
      <c r="DP224" s="20">
        <v>0</v>
      </c>
      <c r="DQ224" s="20">
        <v>0</v>
      </c>
      <c r="DR224" s="20">
        <v>268054.8</v>
      </c>
      <c r="DS224" s="20">
        <v>146214</v>
      </c>
      <c r="DT224" s="20">
        <v>0</v>
      </c>
      <c r="DU224" s="20">
        <v>0</v>
      </c>
      <c r="DV224" s="20">
        <v>0</v>
      </c>
      <c r="DW224" s="20">
        <v>146214</v>
      </c>
      <c r="DX224" s="17"/>
      <c r="DY224" s="2"/>
      <c r="DZ224" s="2"/>
    </row>
    <row r="225" spans="1:130" ht="78.95" customHeight="1" x14ac:dyDescent="0.25">
      <c r="A225" s="30" t="s">
        <v>620</v>
      </c>
      <c r="B225" s="21" t="s">
        <v>621</v>
      </c>
      <c r="C225" s="22" t="s">
        <v>73</v>
      </c>
      <c r="D225" s="22" t="s">
        <v>622</v>
      </c>
      <c r="E225" s="22" t="s">
        <v>75</v>
      </c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 t="s">
        <v>461</v>
      </c>
      <c r="AB225" s="22" t="s">
        <v>462</v>
      </c>
      <c r="AC225" s="23" t="s">
        <v>75</v>
      </c>
      <c r="AD225" s="22"/>
      <c r="AE225" s="22"/>
      <c r="AF225" s="23"/>
      <c r="AG225" s="24"/>
      <c r="AH225" s="24"/>
      <c r="AI225" s="25"/>
      <c r="AJ225" s="21" t="s">
        <v>68</v>
      </c>
      <c r="AK225" s="89" t="s">
        <v>256</v>
      </c>
      <c r="AL225" s="27">
        <v>258507.64</v>
      </c>
      <c r="AM225" s="27">
        <v>141664.82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  <c r="AT225" s="27">
        <v>258507.64</v>
      </c>
      <c r="AU225" s="27">
        <v>141664.82</v>
      </c>
      <c r="AV225" s="27">
        <v>268054.8</v>
      </c>
      <c r="AW225" s="27">
        <v>0</v>
      </c>
      <c r="AX225" s="27">
        <v>0</v>
      </c>
      <c r="AY225" s="27">
        <v>0</v>
      </c>
      <c r="AZ225" s="27">
        <v>268054.8</v>
      </c>
      <c r="BA225" s="27">
        <v>146214</v>
      </c>
      <c r="BB225" s="27">
        <v>0</v>
      </c>
      <c r="BC225" s="27">
        <v>0</v>
      </c>
      <c r="BD225" s="27">
        <v>0</v>
      </c>
      <c r="BE225" s="27">
        <v>146214</v>
      </c>
      <c r="BF225" s="27">
        <v>146214</v>
      </c>
      <c r="BG225" s="27">
        <v>0</v>
      </c>
      <c r="BH225" s="27">
        <v>0</v>
      </c>
      <c r="BI225" s="27">
        <v>0</v>
      </c>
      <c r="BJ225" s="27">
        <v>146214</v>
      </c>
      <c r="BK225" s="27">
        <v>146214</v>
      </c>
      <c r="BL225" s="27">
        <v>0</v>
      </c>
      <c r="BM225" s="27">
        <v>0</v>
      </c>
      <c r="BN225" s="27">
        <v>0</v>
      </c>
      <c r="BO225" s="27">
        <v>146214</v>
      </c>
      <c r="BP225" s="27">
        <v>258507.64</v>
      </c>
      <c r="BQ225" s="27">
        <v>141664.82</v>
      </c>
      <c r="BR225" s="27">
        <v>0</v>
      </c>
      <c r="BS225" s="27">
        <v>0</v>
      </c>
      <c r="BT225" s="27">
        <v>0</v>
      </c>
      <c r="BU225" s="27">
        <v>0</v>
      </c>
      <c r="BV225" s="27">
        <v>0</v>
      </c>
      <c r="BW225" s="27">
        <v>0</v>
      </c>
      <c r="BX225" s="27">
        <v>258507.64</v>
      </c>
      <c r="BY225" s="27">
        <v>141664.82</v>
      </c>
      <c r="BZ225" s="27">
        <v>268054.8</v>
      </c>
      <c r="CA225" s="27">
        <v>0</v>
      </c>
      <c r="CB225" s="27">
        <v>0</v>
      </c>
      <c r="CC225" s="27">
        <v>0</v>
      </c>
      <c r="CD225" s="27">
        <v>268054.8</v>
      </c>
      <c r="CE225" s="27">
        <v>146214</v>
      </c>
      <c r="CF225" s="27">
        <v>0</v>
      </c>
      <c r="CG225" s="27">
        <v>0</v>
      </c>
      <c r="CH225" s="27">
        <v>0</v>
      </c>
      <c r="CI225" s="27">
        <v>146214</v>
      </c>
      <c r="CJ225" s="27">
        <v>146214</v>
      </c>
      <c r="CK225" s="27">
        <v>0</v>
      </c>
      <c r="CL225" s="27">
        <v>0</v>
      </c>
      <c r="CM225" s="27">
        <v>0</v>
      </c>
      <c r="CN225" s="27">
        <v>146214</v>
      </c>
      <c r="CO225" s="27">
        <v>146214</v>
      </c>
      <c r="CP225" s="27">
        <v>0</v>
      </c>
      <c r="CQ225" s="27">
        <v>0</v>
      </c>
      <c r="CR225" s="27">
        <v>0</v>
      </c>
      <c r="CS225" s="27">
        <v>146214</v>
      </c>
      <c r="CT225" s="27">
        <v>258507.64</v>
      </c>
      <c r="CU225" s="27">
        <v>0</v>
      </c>
      <c r="CV225" s="27">
        <v>0</v>
      </c>
      <c r="CW225" s="27">
        <v>0</v>
      </c>
      <c r="CX225" s="27">
        <v>258507.64</v>
      </c>
      <c r="CY225" s="27">
        <v>268054.8</v>
      </c>
      <c r="CZ225" s="27">
        <v>0</v>
      </c>
      <c r="DA225" s="27">
        <v>0</v>
      </c>
      <c r="DB225" s="27">
        <v>0</v>
      </c>
      <c r="DC225" s="27">
        <v>268054.8</v>
      </c>
      <c r="DD225" s="27">
        <v>146214</v>
      </c>
      <c r="DE225" s="27">
        <v>0</v>
      </c>
      <c r="DF225" s="27">
        <v>0</v>
      </c>
      <c r="DG225" s="27">
        <v>0</v>
      </c>
      <c r="DH225" s="27">
        <v>146214</v>
      </c>
      <c r="DI225" s="27">
        <v>258507.64</v>
      </c>
      <c r="DJ225" s="27">
        <v>0</v>
      </c>
      <c r="DK225" s="27">
        <v>0</v>
      </c>
      <c r="DL225" s="27">
        <v>0</v>
      </c>
      <c r="DM225" s="27">
        <v>258507.64</v>
      </c>
      <c r="DN225" s="27">
        <v>268054.8</v>
      </c>
      <c r="DO225" s="27">
        <v>0</v>
      </c>
      <c r="DP225" s="27">
        <v>0</v>
      </c>
      <c r="DQ225" s="27">
        <v>0</v>
      </c>
      <c r="DR225" s="27">
        <v>268054.8</v>
      </c>
      <c r="DS225" s="27">
        <v>146214</v>
      </c>
      <c r="DT225" s="27">
        <v>0</v>
      </c>
      <c r="DU225" s="27">
        <v>0</v>
      </c>
      <c r="DV225" s="27">
        <v>0</v>
      </c>
      <c r="DW225" s="27">
        <v>146214</v>
      </c>
      <c r="DX225" s="28" t="s">
        <v>68</v>
      </c>
      <c r="DY225" s="29" t="s">
        <v>66</v>
      </c>
      <c r="DZ225" s="2"/>
    </row>
    <row r="226" spans="1:130" ht="45" x14ac:dyDescent="0.25">
      <c r="A226" s="30" t="s">
        <v>623</v>
      </c>
      <c r="B226" s="21" t="s">
        <v>624</v>
      </c>
      <c r="C226" s="22" t="s">
        <v>401</v>
      </c>
      <c r="D226" s="22" t="s">
        <v>402</v>
      </c>
      <c r="E226" s="22" t="s">
        <v>403</v>
      </c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3"/>
      <c r="AD226" s="22"/>
      <c r="AE226" s="22"/>
      <c r="AF226" s="23"/>
      <c r="AG226" s="24"/>
      <c r="AH226" s="24"/>
      <c r="AI226" s="25"/>
      <c r="AJ226" s="21" t="s">
        <v>404</v>
      </c>
      <c r="AK226" s="90"/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  <c r="AT226" s="27">
        <v>0</v>
      </c>
      <c r="AU226" s="27">
        <v>0</v>
      </c>
      <c r="AV226" s="27">
        <v>0</v>
      </c>
      <c r="AW226" s="27">
        <v>0</v>
      </c>
      <c r="AX226" s="27">
        <v>0</v>
      </c>
      <c r="AY226" s="27">
        <v>0</v>
      </c>
      <c r="AZ226" s="27">
        <v>0</v>
      </c>
      <c r="BA226" s="27">
        <v>756885</v>
      </c>
      <c r="BB226" s="27">
        <v>0</v>
      </c>
      <c r="BC226" s="27">
        <v>0</v>
      </c>
      <c r="BD226" s="27">
        <v>0</v>
      </c>
      <c r="BE226" s="27">
        <v>756885</v>
      </c>
      <c r="BF226" s="27">
        <v>1490646</v>
      </c>
      <c r="BG226" s="27">
        <v>0</v>
      </c>
      <c r="BH226" s="27">
        <v>0</v>
      </c>
      <c r="BI226" s="27">
        <v>0</v>
      </c>
      <c r="BJ226" s="27">
        <v>1490646</v>
      </c>
      <c r="BK226" s="27">
        <v>0</v>
      </c>
      <c r="BL226" s="27">
        <v>0</v>
      </c>
      <c r="BM226" s="27">
        <v>0</v>
      </c>
      <c r="BN226" s="27">
        <v>0</v>
      </c>
      <c r="BO226" s="27">
        <v>0</v>
      </c>
      <c r="BP226" s="27">
        <v>0</v>
      </c>
      <c r="BQ226" s="27">
        <v>0</v>
      </c>
      <c r="BR226" s="27">
        <v>0</v>
      </c>
      <c r="BS226" s="27">
        <v>0</v>
      </c>
      <c r="BT226" s="27">
        <v>0</v>
      </c>
      <c r="BU226" s="27">
        <v>0</v>
      </c>
      <c r="BV226" s="27">
        <v>0</v>
      </c>
      <c r="BW226" s="27">
        <v>0</v>
      </c>
      <c r="BX226" s="27">
        <v>0</v>
      </c>
      <c r="BY226" s="27">
        <v>0</v>
      </c>
      <c r="BZ226" s="27">
        <v>0</v>
      </c>
      <c r="CA226" s="27">
        <v>0</v>
      </c>
      <c r="CB226" s="27">
        <v>0</v>
      </c>
      <c r="CC226" s="27">
        <v>0</v>
      </c>
      <c r="CD226" s="27">
        <v>0</v>
      </c>
      <c r="CE226" s="27">
        <v>756885</v>
      </c>
      <c r="CF226" s="27">
        <v>0</v>
      </c>
      <c r="CG226" s="27">
        <v>0</v>
      </c>
      <c r="CH226" s="27">
        <v>0</v>
      </c>
      <c r="CI226" s="27">
        <v>756885</v>
      </c>
      <c r="CJ226" s="27">
        <v>1490646</v>
      </c>
      <c r="CK226" s="27">
        <v>0</v>
      </c>
      <c r="CL226" s="27">
        <v>0</v>
      </c>
      <c r="CM226" s="27">
        <v>0</v>
      </c>
      <c r="CN226" s="27">
        <v>1490646</v>
      </c>
      <c r="CO226" s="27">
        <v>0</v>
      </c>
      <c r="CP226" s="27">
        <v>0</v>
      </c>
      <c r="CQ226" s="27">
        <v>0</v>
      </c>
      <c r="CR226" s="27">
        <v>0</v>
      </c>
      <c r="CS226" s="27">
        <v>0</v>
      </c>
      <c r="CT226" s="27">
        <v>0</v>
      </c>
      <c r="CU226" s="27">
        <v>0</v>
      </c>
      <c r="CV226" s="27">
        <v>0</v>
      </c>
      <c r="CW226" s="27">
        <v>0</v>
      </c>
      <c r="CX226" s="27">
        <v>0</v>
      </c>
      <c r="CY226" s="27">
        <v>0</v>
      </c>
      <c r="CZ226" s="27">
        <v>0</v>
      </c>
      <c r="DA226" s="27">
        <v>0</v>
      </c>
      <c r="DB226" s="27">
        <v>0</v>
      </c>
      <c r="DC226" s="27">
        <v>0</v>
      </c>
      <c r="DD226" s="27">
        <v>242028</v>
      </c>
      <c r="DE226" s="27">
        <v>0</v>
      </c>
      <c r="DF226" s="27">
        <v>0</v>
      </c>
      <c r="DG226" s="27">
        <v>0</v>
      </c>
      <c r="DH226" s="27">
        <v>242028</v>
      </c>
      <c r="DI226" s="27">
        <v>0</v>
      </c>
      <c r="DJ226" s="27">
        <v>0</v>
      </c>
      <c r="DK226" s="27">
        <v>0</v>
      </c>
      <c r="DL226" s="27">
        <v>0</v>
      </c>
      <c r="DM226" s="27">
        <v>0</v>
      </c>
      <c r="DN226" s="27">
        <v>0</v>
      </c>
      <c r="DO226" s="27">
        <v>0</v>
      </c>
      <c r="DP226" s="27">
        <v>0</v>
      </c>
      <c r="DQ226" s="27">
        <v>0</v>
      </c>
      <c r="DR226" s="27">
        <v>0</v>
      </c>
      <c r="DS226" s="27">
        <v>242028</v>
      </c>
      <c r="DT226" s="27">
        <v>0</v>
      </c>
      <c r="DU226" s="27">
        <v>0</v>
      </c>
      <c r="DV226" s="27">
        <v>0</v>
      </c>
      <c r="DW226" s="27">
        <v>242028</v>
      </c>
      <c r="DX226" s="28" t="s">
        <v>68</v>
      </c>
      <c r="DY226" s="29" t="s">
        <v>66</v>
      </c>
      <c r="DZ226" s="2"/>
    </row>
    <row r="227" spans="1:130" ht="22.5" customHeight="1" x14ac:dyDescent="0.25">
      <c r="A227" s="15" t="s">
        <v>625</v>
      </c>
      <c r="B227" s="17" t="s">
        <v>626</v>
      </c>
      <c r="C227" s="17" t="s">
        <v>56</v>
      </c>
      <c r="D227" s="17" t="s">
        <v>56</v>
      </c>
      <c r="E227" s="17" t="s">
        <v>56</v>
      </c>
      <c r="F227" s="17" t="s">
        <v>56</v>
      </c>
      <c r="G227" s="17" t="s">
        <v>56</v>
      </c>
      <c r="H227" s="17" t="s">
        <v>56</v>
      </c>
      <c r="I227" s="17" t="s">
        <v>56</v>
      </c>
      <c r="J227" s="17" t="s">
        <v>56</v>
      </c>
      <c r="K227" s="17" t="s">
        <v>56</v>
      </c>
      <c r="L227" s="17" t="s">
        <v>56</v>
      </c>
      <c r="M227" s="17" t="s">
        <v>56</v>
      </c>
      <c r="N227" s="17" t="s">
        <v>56</v>
      </c>
      <c r="O227" s="17" t="s">
        <v>56</v>
      </c>
      <c r="P227" s="17" t="s">
        <v>56</v>
      </c>
      <c r="Q227" s="17" t="s">
        <v>56</v>
      </c>
      <c r="R227" s="17" t="s">
        <v>56</v>
      </c>
      <c r="S227" s="17" t="s">
        <v>56</v>
      </c>
      <c r="T227" s="17" t="s">
        <v>56</v>
      </c>
      <c r="U227" s="17" t="s">
        <v>56</v>
      </c>
      <c r="V227" s="17" t="s">
        <v>56</v>
      </c>
      <c r="W227" s="17" t="s">
        <v>56</v>
      </c>
      <c r="X227" s="17" t="s">
        <v>56</v>
      </c>
      <c r="Y227" s="17" t="s">
        <v>56</v>
      </c>
      <c r="Z227" s="17" t="s">
        <v>56</v>
      </c>
      <c r="AA227" s="17" t="s">
        <v>56</v>
      </c>
      <c r="AB227" s="17" t="s">
        <v>56</v>
      </c>
      <c r="AC227" s="17" t="s">
        <v>56</v>
      </c>
      <c r="AD227" s="17" t="s">
        <v>56</v>
      </c>
      <c r="AE227" s="17" t="s">
        <v>56</v>
      </c>
      <c r="AF227" s="17" t="s">
        <v>56</v>
      </c>
      <c r="AG227" s="18"/>
      <c r="AH227" s="18"/>
      <c r="AI227" s="18"/>
      <c r="AJ227" s="17" t="s">
        <v>56</v>
      </c>
      <c r="AK227" s="17" t="s">
        <v>56</v>
      </c>
      <c r="AL227" s="20">
        <v>534159988.94999999</v>
      </c>
      <c r="AM227" s="20">
        <v>468132392.06999999</v>
      </c>
      <c r="AN227" s="20">
        <v>68481957.379999995</v>
      </c>
      <c r="AO227" s="20">
        <v>12631957.380000001</v>
      </c>
      <c r="AP227" s="20">
        <v>158158337.47999999</v>
      </c>
      <c r="AQ227" s="20">
        <v>157658193.31999999</v>
      </c>
      <c r="AR227" s="20">
        <v>95698.02</v>
      </c>
      <c r="AS227" s="20">
        <v>95698.02</v>
      </c>
      <c r="AT227" s="20">
        <v>307423996.06999999</v>
      </c>
      <c r="AU227" s="20">
        <v>297746543.35000002</v>
      </c>
      <c r="AV227" s="20">
        <v>526634082</v>
      </c>
      <c r="AW227" s="20">
        <v>39032046.890000001</v>
      </c>
      <c r="AX227" s="20">
        <v>175963575.06999999</v>
      </c>
      <c r="AY227" s="20">
        <v>50000</v>
      </c>
      <c r="AZ227" s="20">
        <v>311588460.04000002</v>
      </c>
      <c r="BA227" s="20">
        <v>397339003.43000001</v>
      </c>
      <c r="BB227" s="20">
        <v>7228370.3700000001</v>
      </c>
      <c r="BC227" s="20">
        <v>145238529.09999999</v>
      </c>
      <c r="BD227" s="20">
        <v>0</v>
      </c>
      <c r="BE227" s="20">
        <v>244872103.96000001</v>
      </c>
      <c r="BF227" s="20">
        <v>373978445.51999998</v>
      </c>
      <c r="BG227" s="20">
        <v>558500</v>
      </c>
      <c r="BH227" s="20">
        <v>130526955.06</v>
      </c>
      <c r="BI227" s="20">
        <v>0</v>
      </c>
      <c r="BJ227" s="20">
        <v>242892990.46000001</v>
      </c>
      <c r="BK227" s="20">
        <v>231444615.74000001</v>
      </c>
      <c r="BL227" s="20">
        <v>0</v>
      </c>
      <c r="BM227" s="20">
        <v>0</v>
      </c>
      <c r="BN227" s="20">
        <v>0</v>
      </c>
      <c r="BO227" s="20">
        <v>231444615.74000001</v>
      </c>
      <c r="BP227" s="20">
        <v>503796638.43000001</v>
      </c>
      <c r="BQ227" s="20">
        <v>437908453.47000003</v>
      </c>
      <c r="BR227" s="20">
        <v>66915731.850000001</v>
      </c>
      <c r="BS227" s="20">
        <v>11065731.85</v>
      </c>
      <c r="BT227" s="20">
        <v>145866262.80000001</v>
      </c>
      <c r="BU227" s="20">
        <v>145367918.97</v>
      </c>
      <c r="BV227" s="20">
        <v>88879.95</v>
      </c>
      <c r="BW227" s="20">
        <v>88879.95</v>
      </c>
      <c r="BX227" s="20">
        <v>290925763.82999998</v>
      </c>
      <c r="BY227" s="20">
        <v>281385922.69999999</v>
      </c>
      <c r="BZ227" s="20">
        <v>461202725.91000003</v>
      </c>
      <c r="CA227" s="20">
        <v>26266300</v>
      </c>
      <c r="CB227" s="20">
        <v>135343323.09999999</v>
      </c>
      <c r="CC227" s="20">
        <v>50000</v>
      </c>
      <c r="CD227" s="20">
        <v>299543102.81</v>
      </c>
      <c r="CE227" s="20">
        <v>373670279.36000001</v>
      </c>
      <c r="CF227" s="20">
        <v>4997003.7</v>
      </c>
      <c r="CG227" s="20">
        <v>125104108.70999999</v>
      </c>
      <c r="CH227" s="20">
        <v>0</v>
      </c>
      <c r="CI227" s="20">
        <v>243569166.94999999</v>
      </c>
      <c r="CJ227" s="20">
        <v>367386400.63999999</v>
      </c>
      <c r="CK227" s="20">
        <v>558500</v>
      </c>
      <c r="CL227" s="20">
        <v>125089394.06</v>
      </c>
      <c r="CM227" s="20">
        <v>0</v>
      </c>
      <c r="CN227" s="20">
        <v>241738506.58000001</v>
      </c>
      <c r="CO227" s="20">
        <v>230290131.86000001</v>
      </c>
      <c r="CP227" s="20">
        <v>0</v>
      </c>
      <c r="CQ227" s="20">
        <v>0</v>
      </c>
      <c r="CR227" s="20">
        <v>0</v>
      </c>
      <c r="CS227" s="20">
        <v>230290131.86000001</v>
      </c>
      <c r="CT227" s="20">
        <v>415222332.52999997</v>
      </c>
      <c r="CU227" s="20">
        <v>66395752.979999997</v>
      </c>
      <c r="CV227" s="20">
        <v>42304740.090000004</v>
      </c>
      <c r="CW227" s="20">
        <v>95698.02</v>
      </c>
      <c r="CX227" s="20">
        <v>306426141.44</v>
      </c>
      <c r="CY227" s="20">
        <v>402225027.38</v>
      </c>
      <c r="CZ227" s="20">
        <v>36172588.100000001</v>
      </c>
      <c r="DA227" s="20">
        <v>55440980.079999998</v>
      </c>
      <c r="DB227" s="20">
        <v>50000</v>
      </c>
      <c r="DC227" s="20">
        <v>310561459.19999999</v>
      </c>
      <c r="DD227" s="20">
        <v>268497899.75999999</v>
      </c>
      <c r="DE227" s="20">
        <v>6695370.3700000001</v>
      </c>
      <c r="DF227" s="20">
        <v>17514162.539999999</v>
      </c>
      <c r="DG227" s="20">
        <v>0</v>
      </c>
      <c r="DH227" s="20">
        <v>244288366.84999999</v>
      </c>
      <c r="DI227" s="20">
        <v>389616224.55000001</v>
      </c>
      <c r="DJ227" s="20">
        <v>66388925.850000001</v>
      </c>
      <c r="DK227" s="20">
        <v>33124104.120000001</v>
      </c>
      <c r="DL227" s="20">
        <v>88879.95</v>
      </c>
      <c r="DM227" s="20">
        <v>290014314.63</v>
      </c>
      <c r="DN227" s="20">
        <v>342264020.79000002</v>
      </c>
      <c r="DO227" s="20">
        <v>25740000</v>
      </c>
      <c r="DP227" s="20">
        <v>17957918.82</v>
      </c>
      <c r="DQ227" s="20">
        <v>50000</v>
      </c>
      <c r="DR227" s="20">
        <v>298516101.97000003</v>
      </c>
      <c r="DS227" s="20">
        <v>250266736.69</v>
      </c>
      <c r="DT227" s="20">
        <v>4464003.7</v>
      </c>
      <c r="DU227" s="20">
        <v>2817303.15</v>
      </c>
      <c r="DV227" s="20">
        <v>0</v>
      </c>
      <c r="DW227" s="20">
        <v>242985429.84</v>
      </c>
      <c r="DX227" s="18"/>
      <c r="DY227" s="2"/>
      <c r="DZ227" s="2"/>
    </row>
    <row r="228" spans="1:130" ht="22.5" customHeight="1" x14ac:dyDescent="0.25">
      <c r="A228" s="31" t="s">
        <v>627</v>
      </c>
      <c r="B228" s="32" t="s">
        <v>628</v>
      </c>
      <c r="C228" s="32" t="s">
        <v>56</v>
      </c>
      <c r="D228" s="32" t="s">
        <v>56</v>
      </c>
      <c r="E228" s="32" t="s">
        <v>56</v>
      </c>
      <c r="F228" s="32" t="s">
        <v>56</v>
      </c>
      <c r="G228" s="32" t="s">
        <v>56</v>
      </c>
      <c r="H228" s="32" t="s">
        <v>56</v>
      </c>
      <c r="I228" s="32" t="s">
        <v>56</v>
      </c>
      <c r="J228" s="32" t="s">
        <v>56</v>
      </c>
      <c r="K228" s="32" t="s">
        <v>56</v>
      </c>
      <c r="L228" s="32" t="s">
        <v>56</v>
      </c>
      <c r="M228" s="32" t="s">
        <v>56</v>
      </c>
      <c r="N228" s="32" t="s">
        <v>56</v>
      </c>
      <c r="O228" s="32" t="s">
        <v>56</v>
      </c>
      <c r="P228" s="32" t="s">
        <v>56</v>
      </c>
      <c r="Q228" s="32" t="s">
        <v>56</v>
      </c>
      <c r="R228" s="32" t="s">
        <v>56</v>
      </c>
      <c r="S228" s="32" t="s">
        <v>56</v>
      </c>
      <c r="T228" s="32" t="s">
        <v>56</v>
      </c>
      <c r="U228" s="32" t="s">
        <v>56</v>
      </c>
      <c r="V228" s="32" t="s">
        <v>56</v>
      </c>
      <c r="W228" s="32" t="s">
        <v>56</v>
      </c>
      <c r="X228" s="32" t="s">
        <v>56</v>
      </c>
      <c r="Y228" s="32" t="s">
        <v>56</v>
      </c>
      <c r="Z228" s="32" t="s">
        <v>56</v>
      </c>
      <c r="AA228" s="32" t="s">
        <v>56</v>
      </c>
      <c r="AB228" s="32" t="s">
        <v>56</v>
      </c>
      <c r="AC228" s="32" t="s">
        <v>56</v>
      </c>
      <c r="AD228" s="32" t="s">
        <v>56</v>
      </c>
      <c r="AE228" s="32" t="s">
        <v>56</v>
      </c>
      <c r="AF228" s="32" t="s">
        <v>56</v>
      </c>
      <c r="AG228" s="33"/>
      <c r="AH228" s="33"/>
      <c r="AI228" s="33"/>
      <c r="AJ228" s="32" t="s">
        <v>56</v>
      </c>
      <c r="AK228" s="32" t="s">
        <v>56</v>
      </c>
      <c r="AL228" s="34">
        <v>535155323.45999998</v>
      </c>
      <c r="AM228" s="34">
        <v>469010878.47000003</v>
      </c>
      <c r="AN228" s="34">
        <v>68487333.379999995</v>
      </c>
      <c r="AO228" s="34">
        <v>12637333.380000001</v>
      </c>
      <c r="AP228" s="34">
        <v>158158337.47999999</v>
      </c>
      <c r="AQ228" s="34">
        <v>157658193.31999999</v>
      </c>
      <c r="AR228" s="34">
        <v>95698.02</v>
      </c>
      <c r="AS228" s="34">
        <v>95698.02</v>
      </c>
      <c r="AT228" s="34">
        <v>308413954.57999998</v>
      </c>
      <c r="AU228" s="34">
        <v>298619653.75</v>
      </c>
      <c r="AV228" s="34">
        <v>527766224.01999998</v>
      </c>
      <c r="AW228" s="34">
        <v>39050908.890000001</v>
      </c>
      <c r="AX228" s="34">
        <v>175963575.06999999</v>
      </c>
      <c r="AY228" s="34">
        <v>50000</v>
      </c>
      <c r="AZ228" s="34">
        <v>312701740.06</v>
      </c>
      <c r="BA228" s="34">
        <v>397636852.79000002</v>
      </c>
      <c r="BB228" s="34">
        <v>7248543.3700000001</v>
      </c>
      <c r="BC228" s="34">
        <v>145238529.09999999</v>
      </c>
      <c r="BD228" s="34">
        <v>0</v>
      </c>
      <c r="BE228" s="34">
        <v>245149780.31999999</v>
      </c>
      <c r="BF228" s="34">
        <v>374284943.38</v>
      </c>
      <c r="BG228" s="34">
        <v>607197</v>
      </c>
      <c r="BH228" s="34">
        <v>130526955.06</v>
      </c>
      <c r="BI228" s="34">
        <v>0</v>
      </c>
      <c r="BJ228" s="34">
        <v>243150791.31999999</v>
      </c>
      <c r="BK228" s="34">
        <v>231590829.74000001</v>
      </c>
      <c r="BL228" s="34">
        <v>0</v>
      </c>
      <c r="BM228" s="34">
        <v>0</v>
      </c>
      <c r="BN228" s="34">
        <v>0</v>
      </c>
      <c r="BO228" s="34">
        <v>231590829.74000001</v>
      </c>
      <c r="BP228" s="34">
        <v>504791972.94</v>
      </c>
      <c r="BQ228" s="34">
        <v>438786939.87</v>
      </c>
      <c r="BR228" s="34">
        <v>66921107.850000001</v>
      </c>
      <c r="BS228" s="34">
        <v>11071107.85</v>
      </c>
      <c r="BT228" s="34">
        <v>145866262.80000001</v>
      </c>
      <c r="BU228" s="34">
        <v>145367918.97</v>
      </c>
      <c r="BV228" s="34">
        <v>88879.95</v>
      </c>
      <c r="BW228" s="34">
        <v>88879.95</v>
      </c>
      <c r="BX228" s="34">
        <v>291915722.33999997</v>
      </c>
      <c r="BY228" s="34">
        <v>282259033.10000002</v>
      </c>
      <c r="BZ228" s="34">
        <v>462334867.93000001</v>
      </c>
      <c r="CA228" s="34">
        <v>26285162</v>
      </c>
      <c r="CB228" s="34">
        <v>135343323.09999999</v>
      </c>
      <c r="CC228" s="34">
        <v>50000</v>
      </c>
      <c r="CD228" s="34">
        <v>300656382.82999998</v>
      </c>
      <c r="CE228" s="34">
        <v>373968128.72000003</v>
      </c>
      <c r="CF228" s="34">
        <v>5017176.7</v>
      </c>
      <c r="CG228" s="34">
        <v>125104108.70999999</v>
      </c>
      <c r="CH228" s="34">
        <v>0</v>
      </c>
      <c r="CI228" s="34">
        <v>243846843.31</v>
      </c>
      <c r="CJ228" s="34">
        <v>367692898.5</v>
      </c>
      <c r="CK228" s="34">
        <v>607197</v>
      </c>
      <c r="CL228" s="34">
        <v>125089394.06</v>
      </c>
      <c r="CM228" s="34">
        <v>0</v>
      </c>
      <c r="CN228" s="34">
        <v>241996307.44</v>
      </c>
      <c r="CO228" s="34">
        <v>230436345.86000001</v>
      </c>
      <c r="CP228" s="34">
        <v>0</v>
      </c>
      <c r="CQ228" s="34">
        <v>0</v>
      </c>
      <c r="CR228" s="34">
        <v>0</v>
      </c>
      <c r="CS228" s="34">
        <v>230436345.86000001</v>
      </c>
      <c r="CT228" s="34">
        <v>416212291.04000002</v>
      </c>
      <c r="CU228" s="34">
        <v>66395752.979999997</v>
      </c>
      <c r="CV228" s="34">
        <v>42304740.090000004</v>
      </c>
      <c r="CW228" s="34">
        <v>95698.02</v>
      </c>
      <c r="CX228" s="34">
        <v>307416099.94999999</v>
      </c>
      <c r="CY228" s="34">
        <v>403338307.39999998</v>
      </c>
      <c r="CZ228" s="34">
        <v>36172588.100000001</v>
      </c>
      <c r="DA228" s="34">
        <v>55440980.079999998</v>
      </c>
      <c r="DB228" s="34">
        <v>50000</v>
      </c>
      <c r="DC228" s="34">
        <v>311674739.22000003</v>
      </c>
      <c r="DD228" s="34">
        <v>268775576.12</v>
      </c>
      <c r="DE228" s="34">
        <v>6695370.3700000001</v>
      </c>
      <c r="DF228" s="34">
        <v>17514162.539999999</v>
      </c>
      <c r="DG228" s="34">
        <v>0</v>
      </c>
      <c r="DH228" s="34">
        <v>244566043.21000001</v>
      </c>
      <c r="DI228" s="34">
        <v>390606183.06</v>
      </c>
      <c r="DJ228" s="34">
        <v>66388925.850000001</v>
      </c>
      <c r="DK228" s="34">
        <v>33124104.120000001</v>
      </c>
      <c r="DL228" s="34">
        <v>88879.95</v>
      </c>
      <c r="DM228" s="34">
        <v>291004273.13999999</v>
      </c>
      <c r="DN228" s="34">
        <v>343377300.81</v>
      </c>
      <c r="DO228" s="34">
        <v>25740000</v>
      </c>
      <c r="DP228" s="34">
        <v>17957918.82</v>
      </c>
      <c r="DQ228" s="34">
        <v>50000</v>
      </c>
      <c r="DR228" s="34">
        <v>299629381.99000001</v>
      </c>
      <c r="DS228" s="34">
        <v>250544413.05000001</v>
      </c>
      <c r="DT228" s="34">
        <v>4464003.7</v>
      </c>
      <c r="DU228" s="34">
        <v>2817303.15</v>
      </c>
      <c r="DV228" s="34">
        <v>0</v>
      </c>
      <c r="DW228" s="34">
        <v>243263106.19999999</v>
      </c>
      <c r="DX228" s="33"/>
      <c r="DY228" s="2"/>
      <c r="DZ228" s="2"/>
    </row>
    <row r="229" spans="1:130" ht="13.15" customHeight="1" x14ac:dyDescent="0.25">
      <c r="A229" s="35"/>
      <c r="B229" s="3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36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2"/>
      <c r="DZ229" s="2"/>
    </row>
    <row r="230" spans="1:130" x14ac:dyDescent="0.25">
      <c r="A230" s="91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2"/>
      <c r="DE230" s="92"/>
      <c r="DF230" s="92"/>
      <c r="DG230" s="92"/>
      <c r="DH230" s="92"/>
      <c r="DI230" s="92"/>
      <c r="DJ230" s="92"/>
      <c r="DK230" s="92"/>
      <c r="DL230" s="92"/>
      <c r="DM230" s="92"/>
      <c r="DN230" s="92"/>
      <c r="DO230" s="92"/>
      <c r="DP230" s="92"/>
      <c r="DQ230" s="92"/>
      <c r="DR230" s="92"/>
      <c r="DS230" s="92"/>
      <c r="DT230" s="92"/>
      <c r="DU230" s="92"/>
      <c r="DV230" s="92"/>
      <c r="DW230" s="92"/>
      <c r="DX230" s="92"/>
      <c r="DY230" s="2"/>
      <c r="DZ230" s="2"/>
    </row>
  </sheetData>
  <mergeCells count="591">
    <mergeCell ref="AF17:AF22"/>
    <mergeCell ref="AE17:AE22"/>
    <mergeCell ref="AD17:AD22"/>
    <mergeCell ref="M17:M22"/>
    <mergeCell ref="L17:L22"/>
    <mergeCell ref="K17:K22"/>
    <mergeCell ref="J17:J22"/>
    <mergeCell ref="G17:G22"/>
    <mergeCell ref="F17:F22"/>
    <mergeCell ref="E17:E22"/>
    <mergeCell ref="D17:D22"/>
    <mergeCell ref="U17:U22"/>
    <mergeCell ref="V17:V22"/>
    <mergeCell ref="W17:W22"/>
    <mergeCell ref="X17:X22"/>
    <mergeCell ref="Y17:Y22"/>
    <mergeCell ref="Z17:Z22"/>
    <mergeCell ref="AA17:AA22"/>
    <mergeCell ref="AB17:AB22"/>
    <mergeCell ref="AC17:AC22"/>
    <mergeCell ref="I17:I22"/>
    <mergeCell ref="H17:H22"/>
    <mergeCell ref="O17:O22"/>
    <mergeCell ref="N17:N22"/>
    <mergeCell ref="P17:P22"/>
    <mergeCell ref="Q17:Q22"/>
    <mergeCell ref="R17:R22"/>
    <mergeCell ref="S17:S22"/>
    <mergeCell ref="T17:T22"/>
    <mergeCell ref="CF17:CF22"/>
    <mergeCell ref="CG17:CG22"/>
    <mergeCell ref="CH17:CH22"/>
    <mergeCell ref="CJ18:CJ22"/>
    <mergeCell ref="CK18:CK22"/>
    <mergeCell ref="CL18:CL22"/>
    <mergeCell ref="CM18:CM22"/>
    <mergeCell ref="CN18:CN22"/>
    <mergeCell ref="CO18:CO22"/>
    <mergeCell ref="BQ18:BQ22"/>
    <mergeCell ref="BR18:BR22"/>
    <mergeCell ref="BS18:BS22"/>
    <mergeCell ref="BT18:BT22"/>
    <mergeCell ref="BU18:BU22"/>
    <mergeCell ref="BV18:BV22"/>
    <mergeCell ref="BW18:BW22"/>
    <mergeCell ref="BX18:BX22"/>
    <mergeCell ref="BY18:BY22"/>
    <mergeCell ref="DI17:DI22"/>
    <mergeCell ref="DJ9:DM9"/>
    <mergeCell ref="DI16:DM16"/>
    <mergeCell ref="DJ17:DJ22"/>
    <mergeCell ref="DK17:DK22"/>
    <mergeCell ref="DL17:DL22"/>
    <mergeCell ref="DM17:DM22"/>
    <mergeCell ref="CU17:CU22"/>
    <mergeCell ref="CT17:CT22"/>
    <mergeCell ref="DI13:DW15"/>
    <mergeCell ref="DN16:DR16"/>
    <mergeCell ref="DS16:DW16"/>
    <mergeCell ref="DN17:DN22"/>
    <mergeCell ref="DO17:DO22"/>
    <mergeCell ref="DP17:DP22"/>
    <mergeCell ref="DQ17:DQ22"/>
    <mergeCell ref="DR17:DR22"/>
    <mergeCell ref="DS17:DS22"/>
    <mergeCell ref="DT17:DT22"/>
    <mergeCell ref="DU17:DU22"/>
    <mergeCell ref="DV17:DV22"/>
    <mergeCell ref="DW17:DW22"/>
    <mergeCell ref="DG17:DG22"/>
    <mergeCell ref="DH17:DH22"/>
    <mergeCell ref="CA9:CD9"/>
    <mergeCell ref="BR9:BX9"/>
    <mergeCell ref="BR10:BX10"/>
    <mergeCell ref="CA10:CD10"/>
    <mergeCell ref="BR11:BX11"/>
    <mergeCell ref="CA11:CD11"/>
    <mergeCell ref="BR12:BX12"/>
    <mergeCell ref="CA12:CD12"/>
    <mergeCell ref="CW17:CW22"/>
    <mergeCell ref="CV17:CV22"/>
    <mergeCell ref="CO17:CS17"/>
    <mergeCell ref="CJ17:CN17"/>
    <mergeCell ref="CQ18:CQ22"/>
    <mergeCell ref="CP18:CP22"/>
    <mergeCell ref="CR18:CR22"/>
    <mergeCell ref="CS18:CS22"/>
    <mergeCell ref="CA17:CA22"/>
    <mergeCell ref="CI17:CI22"/>
    <mergeCell ref="CB17:CB22"/>
    <mergeCell ref="CC17:CC22"/>
    <mergeCell ref="CD17:CD22"/>
    <mergeCell ref="CE17:CE22"/>
    <mergeCell ref="CY17:CY22"/>
    <mergeCell ref="CX17:CX22"/>
    <mergeCell ref="CZ17:CZ22"/>
    <mergeCell ref="DA17:DA22"/>
    <mergeCell ref="DB17:DB22"/>
    <mergeCell ref="DC17:DC22"/>
    <mergeCell ref="DD17:DD22"/>
    <mergeCell ref="DE17:DE22"/>
    <mergeCell ref="DF17:DF22"/>
    <mergeCell ref="BP16:BY16"/>
    <mergeCell ref="BP13:CS15"/>
    <mergeCell ref="CT13:DH15"/>
    <mergeCell ref="BZ16:CD16"/>
    <mergeCell ref="CE16:CI16"/>
    <mergeCell ref="CJ16:CS16"/>
    <mergeCell ref="CT16:CX16"/>
    <mergeCell ref="CY16:DC16"/>
    <mergeCell ref="DD16:DH16"/>
    <mergeCell ref="CF12:CI12"/>
    <mergeCell ref="CK12:CN12"/>
    <mergeCell ref="CP12:CS12"/>
    <mergeCell ref="CU12:CX12"/>
    <mergeCell ref="CZ12:DC12"/>
    <mergeCell ref="DE12:DH12"/>
    <mergeCell ref="DJ12:DM12"/>
    <mergeCell ref="DO12:DR12"/>
    <mergeCell ref="DT12:DW12"/>
    <mergeCell ref="CP11:CS11"/>
    <mergeCell ref="CU11:CX11"/>
    <mergeCell ref="CZ11:DC11"/>
    <mergeCell ref="DE11:DH11"/>
    <mergeCell ref="DJ11:DM11"/>
    <mergeCell ref="DO11:DR11"/>
    <mergeCell ref="DT11:DW11"/>
    <mergeCell ref="CK9:CN9"/>
    <mergeCell ref="CF9:CI9"/>
    <mergeCell ref="CF10:CI10"/>
    <mergeCell ref="CK10:CN10"/>
    <mergeCell ref="CF11:CI11"/>
    <mergeCell ref="CK11:CN11"/>
    <mergeCell ref="DO9:DR9"/>
    <mergeCell ref="DT9:DW9"/>
    <mergeCell ref="DE9:DH9"/>
    <mergeCell ref="CZ9:DC9"/>
    <mergeCell ref="CZ10:DC10"/>
    <mergeCell ref="DE10:DH10"/>
    <mergeCell ref="DJ10:DM10"/>
    <mergeCell ref="DO10:DR10"/>
    <mergeCell ref="DT10:DW10"/>
    <mergeCell ref="CU9:CX9"/>
    <mergeCell ref="CP9:CS9"/>
    <mergeCell ref="CP10:CS10"/>
    <mergeCell ref="CU10:CX10"/>
    <mergeCell ref="B189:B190"/>
    <mergeCell ref="B194:B195"/>
    <mergeCell ref="B196:B197"/>
    <mergeCell ref="B199:B200"/>
    <mergeCell ref="B204:B206"/>
    <mergeCell ref="B207:B209"/>
    <mergeCell ref="B219:B220"/>
    <mergeCell ref="A175:A176"/>
    <mergeCell ref="A187:A188"/>
    <mergeCell ref="A189:A190"/>
    <mergeCell ref="A194:A195"/>
    <mergeCell ref="A196:A197"/>
    <mergeCell ref="A199:A200"/>
    <mergeCell ref="A204:A206"/>
    <mergeCell ref="A207:A209"/>
    <mergeCell ref="A212:A214"/>
    <mergeCell ref="A219:A220"/>
    <mergeCell ref="B149:B150"/>
    <mergeCell ref="B151:B152"/>
    <mergeCell ref="B153:B155"/>
    <mergeCell ref="B158:B167"/>
    <mergeCell ref="B138:B139"/>
    <mergeCell ref="A138:A139"/>
    <mergeCell ref="B141:B143"/>
    <mergeCell ref="A141:A143"/>
    <mergeCell ref="B144:B146"/>
    <mergeCell ref="A144:A146"/>
    <mergeCell ref="A149:A150"/>
    <mergeCell ref="A151:A152"/>
    <mergeCell ref="A153:A155"/>
    <mergeCell ref="A156:A157"/>
    <mergeCell ref="A158:A167"/>
    <mergeCell ref="B108:B109"/>
    <mergeCell ref="A108:A109"/>
    <mergeCell ref="B112:B113"/>
    <mergeCell ref="A112:A113"/>
    <mergeCell ref="B116:B117"/>
    <mergeCell ref="A116:A117"/>
    <mergeCell ref="B118:B119"/>
    <mergeCell ref="A118:A119"/>
    <mergeCell ref="B127:B128"/>
    <mergeCell ref="A127:A128"/>
    <mergeCell ref="B78:B79"/>
    <mergeCell ref="A78:A79"/>
    <mergeCell ref="B90:B92"/>
    <mergeCell ref="A90:A92"/>
    <mergeCell ref="B93:B95"/>
    <mergeCell ref="A93:A95"/>
    <mergeCell ref="B98:B99"/>
    <mergeCell ref="A98:A99"/>
    <mergeCell ref="B101:B103"/>
    <mergeCell ref="A101:A103"/>
    <mergeCell ref="B66:B67"/>
    <mergeCell ref="A66:A67"/>
    <mergeCell ref="B68:B70"/>
    <mergeCell ref="A68:A70"/>
    <mergeCell ref="B71:B72"/>
    <mergeCell ref="A71:A72"/>
    <mergeCell ref="B74:B75"/>
    <mergeCell ref="A74:A75"/>
    <mergeCell ref="B76:B77"/>
    <mergeCell ref="A76:A77"/>
    <mergeCell ref="A52:A55"/>
    <mergeCell ref="B56:B57"/>
    <mergeCell ref="A56:A57"/>
    <mergeCell ref="B59:B60"/>
    <mergeCell ref="A59:A60"/>
    <mergeCell ref="B62:B63"/>
    <mergeCell ref="A62:A63"/>
    <mergeCell ref="B64:B65"/>
    <mergeCell ref="A64:A65"/>
    <mergeCell ref="AK153:AK155"/>
    <mergeCell ref="AK156:AK157"/>
    <mergeCell ref="AK158:AK167"/>
    <mergeCell ref="AK169:AK170"/>
    <mergeCell ref="AK173:AK174"/>
    <mergeCell ref="AK175:AK176"/>
    <mergeCell ref="A13:A22"/>
    <mergeCell ref="B13:B22"/>
    <mergeCell ref="C17:C22"/>
    <mergeCell ref="B27:B30"/>
    <mergeCell ref="A27:A30"/>
    <mergeCell ref="B31:B32"/>
    <mergeCell ref="A31:A32"/>
    <mergeCell ref="B34:B35"/>
    <mergeCell ref="A34:A35"/>
    <mergeCell ref="B36:B37"/>
    <mergeCell ref="A36:A37"/>
    <mergeCell ref="B38:B41"/>
    <mergeCell ref="A38:A41"/>
    <mergeCell ref="B42:B47"/>
    <mergeCell ref="A42:A47"/>
    <mergeCell ref="B48:B51"/>
    <mergeCell ref="A48:A51"/>
    <mergeCell ref="B52:B55"/>
    <mergeCell ref="AK116:AK117"/>
    <mergeCell ref="AK118:AK119"/>
    <mergeCell ref="AK127:AK128"/>
    <mergeCell ref="AK133:AK134"/>
    <mergeCell ref="AK138:AK139"/>
    <mergeCell ref="AK141:AK143"/>
    <mergeCell ref="AK144:AK146"/>
    <mergeCell ref="AK149:AK150"/>
    <mergeCell ref="AK151:AK152"/>
    <mergeCell ref="AJ116:AJ117"/>
    <mergeCell ref="AJ118:AJ119"/>
    <mergeCell ref="AJ127:AJ128"/>
    <mergeCell ref="AJ138:AJ139"/>
    <mergeCell ref="AJ141:AJ143"/>
    <mergeCell ref="AJ144:AJ146"/>
    <mergeCell ref="AJ149:AJ150"/>
    <mergeCell ref="AJ151:AJ152"/>
    <mergeCell ref="AJ153:AJ155"/>
    <mergeCell ref="AK90:AK92"/>
    <mergeCell ref="AK93:AK95"/>
    <mergeCell ref="AK98:AK99"/>
    <mergeCell ref="AK101:AK103"/>
    <mergeCell ref="AK108:AK109"/>
    <mergeCell ref="AK112:AK113"/>
    <mergeCell ref="AJ90:AJ92"/>
    <mergeCell ref="AJ101:AJ103"/>
    <mergeCell ref="AJ93:AJ95"/>
    <mergeCell ref="AJ98:AJ99"/>
    <mergeCell ref="AJ108:AJ109"/>
    <mergeCell ref="AJ112:AJ113"/>
    <mergeCell ref="AJ62:AJ63"/>
    <mergeCell ref="AJ64:AJ65"/>
    <mergeCell ref="AJ66:AJ67"/>
    <mergeCell ref="AJ68:AJ70"/>
    <mergeCell ref="AJ71:AJ72"/>
    <mergeCell ref="AJ74:AJ75"/>
    <mergeCell ref="AJ76:AJ77"/>
    <mergeCell ref="AJ78:AJ79"/>
    <mergeCell ref="AK59:AK60"/>
    <mergeCell ref="AK64:AK65"/>
    <mergeCell ref="AK62:AK63"/>
    <mergeCell ref="AK66:AK67"/>
    <mergeCell ref="AK68:AK70"/>
    <mergeCell ref="AK71:AK72"/>
    <mergeCell ref="AK74:AK75"/>
    <mergeCell ref="AK76:AK77"/>
    <mergeCell ref="AK78:AK79"/>
    <mergeCell ref="AK42:AK47"/>
    <mergeCell ref="AK48:AK51"/>
    <mergeCell ref="AK52:AK55"/>
    <mergeCell ref="AK56:AK57"/>
    <mergeCell ref="AJ42:AJ47"/>
    <mergeCell ref="AJ56:AJ57"/>
    <mergeCell ref="AJ52:AJ55"/>
    <mergeCell ref="AJ48:AJ51"/>
    <mergeCell ref="AJ59:AJ60"/>
    <mergeCell ref="AJ27:AJ30"/>
    <mergeCell ref="AK27:AK30"/>
    <mergeCell ref="AJ31:AJ32"/>
    <mergeCell ref="AK31:AK32"/>
    <mergeCell ref="AJ34:AJ35"/>
    <mergeCell ref="AK34:AK35"/>
    <mergeCell ref="AJ36:AJ37"/>
    <mergeCell ref="AK36:AK37"/>
    <mergeCell ref="AJ38:AJ41"/>
    <mergeCell ref="AK38:AK41"/>
    <mergeCell ref="AK225:AK226"/>
    <mergeCell ref="A230:DX230"/>
    <mergeCell ref="AJ158:AJ167"/>
    <mergeCell ref="AJ156:AJ157"/>
    <mergeCell ref="AJ169:AJ170"/>
    <mergeCell ref="AJ173:AJ174"/>
    <mergeCell ref="AJ175:AJ176"/>
    <mergeCell ref="AJ187:AJ188"/>
    <mergeCell ref="AJ189:AJ190"/>
    <mergeCell ref="AJ194:AJ195"/>
    <mergeCell ref="AJ196:AJ197"/>
    <mergeCell ref="AJ199:AJ200"/>
    <mergeCell ref="AJ204:AJ206"/>
    <mergeCell ref="AJ207:AJ209"/>
    <mergeCell ref="AJ212:AJ214"/>
    <mergeCell ref="AJ219:AJ220"/>
    <mergeCell ref="B169:B170"/>
    <mergeCell ref="B156:B157"/>
    <mergeCell ref="A169:A170"/>
    <mergeCell ref="B173:B174"/>
    <mergeCell ref="A173:A174"/>
    <mergeCell ref="B175:B176"/>
    <mergeCell ref="B212:B214"/>
    <mergeCell ref="B187:B188"/>
    <mergeCell ref="AK189:AK190"/>
    <mergeCell ref="AK187:AK188"/>
    <mergeCell ref="AK194:AK195"/>
    <mergeCell ref="AK196:AK197"/>
    <mergeCell ref="AK199:AK200"/>
    <mergeCell ref="AK204:AK206"/>
    <mergeCell ref="AK207:AK209"/>
    <mergeCell ref="AK212:AK214"/>
    <mergeCell ref="AK219:AK220"/>
    <mergeCell ref="BV17:BW17"/>
    <mergeCell ref="BF17:BJ17"/>
    <mergeCell ref="BK17:BO17"/>
    <mergeCell ref="BP17:BQ17"/>
    <mergeCell ref="BR17:BS17"/>
    <mergeCell ref="BT17:BU17"/>
    <mergeCell ref="BO18:BO22"/>
    <mergeCell ref="BN18:BN22"/>
    <mergeCell ref="AY17:AY22"/>
    <mergeCell ref="AZ17:AZ22"/>
    <mergeCell ref="BA17:BA22"/>
    <mergeCell ref="BB17:BB22"/>
    <mergeCell ref="BC17:BC22"/>
    <mergeCell ref="BD17:BD22"/>
    <mergeCell ref="BE17:BE22"/>
    <mergeCell ref="BF18:BF22"/>
    <mergeCell ref="BG18:BG22"/>
    <mergeCell ref="BH18:BH22"/>
    <mergeCell ref="BJ18:BJ22"/>
    <mergeCell ref="BK18:BK22"/>
    <mergeCell ref="BL18:BL22"/>
    <mergeCell ref="BM18:BM22"/>
    <mergeCell ref="BI18:BI22"/>
    <mergeCell ref="BP18:BP22"/>
    <mergeCell ref="AG17:AG22"/>
    <mergeCell ref="AJ13:AJ22"/>
    <mergeCell ref="AG16:AI16"/>
    <mergeCell ref="AH17:AH22"/>
    <mergeCell ref="AI17:AI22"/>
    <mergeCell ref="AK17:AK22"/>
    <mergeCell ref="AL18:AL22"/>
    <mergeCell ref="AM18:AM22"/>
    <mergeCell ref="AN18:AN22"/>
    <mergeCell ref="AX17:AX22"/>
    <mergeCell ref="AW17:AW22"/>
    <mergeCell ref="AV17:AV22"/>
    <mergeCell ref="AT17:AU17"/>
    <mergeCell ref="AS18:AS22"/>
    <mergeCell ref="AT18:AT22"/>
    <mergeCell ref="AU18:AU22"/>
    <mergeCell ref="AR17:AS17"/>
    <mergeCell ref="AK13:AK16"/>
    <mergeCell ref="AL17:AM17"/>
    <mergeCell ref="AN17:AO17"/>
    <mergeCell ref="AP17:AQ17"/>
    <mergeCell ref="AO18:AO22"/>
    <mergeCell ref="AP18:AP22"/>
    <mergeCell ref="AQ18:AQ22"/>
    <mergeCell ref="AR18:AR22"/>
    <mergeCell ref="AG15:AI15"/>
    <mergeCell ref="AL16:AU16"/>
    <mergeCell ref="AV16:AZ16"/>
    <mergeCell ref="BA16:BE16"/>
    <mergeCell ref="BF16:BO16"/>
    <mergeCell ref="AD16:AF16"/>
    <mergeCell ref="C16:F16"/>
    <mergeCell ref="G16:J16"/>
    <mergeCell ref="K16:N16"/>
    <mergeCell ref="O16:R16"/>
    <mergeCell ref="S16:V16"/>
    <mergeCell ref="W16:Z16"/>
    <mergeCell ref="AA16:AC16"/>
    <mergeCell ref="A7:BJ7"/>
    <mergeCell ref="A8:BJ8"/>
    <mergeCell ref="BZ17:BZ22"/>
    <mergeCell ref="BX17:BY17"/>
    <mergeCell ref="BL9:BO9"/>
    <mergeCell ref="C9:W9"/>
    <mergeCell ref="AA9:AD9"/>
    <mergeCell ref="AN9:AT9"/>
    <mergeCell ref="AW9:AZ9"/>
    <mergeCell ref="BB9:BE9"/>
    <mergeCell ref="BG9:BJ9"/>
    <mergeCell ref="B10:BO10"/>
    <mergeCell ref="A11:BO11"/>
    <mergeCell ref="C12:W12"/>
    <mergeCell ref="AA12:AD12"/>
    <mergeCell ref="AN12:AT12"/>
    <mergeCell ref="AW12:AZ12"/>
    <mergeCell ref="BB12:BE12"/>
    <mergeCell ref="BG12:BJ12"/>
    <mergeCell ref="BL12:BO12"/>
    <mergeCell ref="C13:AI14"/>
    <mergeCell ref="AL13:BO15"/>
    <mergeCell ref="C15:Z15"/>
    <mergeCell ref="AA15:AF15"/>
    <mergeCell ref="C6:W6"/>
    <mergeCell ref="AA4:AD4"/>
    <mergeCell ref="AN4:AT4"/>
    <mergeCell ref="AW4:AZ4"/>
    <mergeCell ref="BB4:BE4"/>
    <mergeCell ref="BG4:BJ4"/>
    <mergeCell ref="A5:BJ5"/>
    <mergeCell ref="AA6:AD6"/>
    <mergeCell ref="AN6:AT6"/>
    <mergeCell ref="AW6:AZ6"/>
    <mergeCell ref="BB6:BE6"/>
    <mergeCell ref="BG6:BJ6"/>
    <mergeCell ref="CK7:CN7"/>
    <mergeCell ref="CP7:CS7"/>
    <mergeCell ref="CU7:CX7"/>
    <mergeCell ref="CZ7:DC7"/>
    <mergeCell ref="DE7:DH7"/>
    <mergeCell ref="DO7:DR7"/>
    <mergeCell ref="DT7:DW7"/>
    <mergeCell ref="BR8:BX8"/>
    <mergeCell ref="BR7:BX7"/>
    <mergeCell ref="CA7:CD7"/>
    <mergeCell ref="CA8:CD8"/>
    <mergeCell ref="CF8:CI8"/>
    <mergeCell ref="CK8:CN8"/>
    <mergeCell ref="CP8:CS8"/>
    <mergeCell ref="CU8:CX8"/>
    <mergeCell ref="CZ8:DC8"/>
    <mergeCell ref="DE8:DH8"/>
    <mergeCell ref="DJ8:DM8"/>
    <mergeCell ref="DO8:DR8"/>
    <mergeCell ref="DT8:DW8"/>
    <mergeCell ref="CK6:CN6"/>
    <mergeCell ref="CP6:CS6"/>
    <mergeCell ref="CU6:CX6"/>
    <mergeCell ref="CZ6:DC6"/>
    <mergeCell ref="DE6:DH6"/>
    <mergeCell ref="DJ6:DM6"/>
    <mergeCell ref="DO6:DR6"/>
    <mergeCell ref="DT6:DW6"/>
    <mergeCell ref="C1:W1"/>
    <mergeCell ref="AA1:AD1"/>
    <mergeCell ref="AN1:AT1"/>
    <mergeCell ref="AW1:AZ1"/>
    <mergeCell ref="BB1:BE1"/>
    <mergeCell ref="A2:BJ2"/>
    <mergeCell ref="A3:BJ3"/>
    <mergeCell ref="BR1:BX1"/>
    <mergeCell ref="CA1:CD1"/>
    <mergeCell ref="BR2:BX2"/>
    <mergeCell ref="CA2:CD2"/>
    <mergeCell ref="BR3:BX3"/>
    <mergeCell ref="CA3:CD3"/>
    <mergeCell ref="BR4:BX4"/>
    <mergeCell ref="CA4:CD4"/>
    <mergeCell ref="C4:W4"/>
    <mergeCell ref="BL6:BO6"/>
    <mergeCell ref="BL7:BO7"/>
    <mergeCell ref="BL8:BO8"/>
    <mergeCell ref="BR6:BX6"/>
    <mergeCell ref="BR5:BX5"/>
    <mergeCell ref="CA5:CD5"/>
    <mergeCell ref="CF5:CI5"/>
    <mergeCell ref="CA6:CD6"/>
    <mergeCell ref="CF6:CI6"/>
    <mergeCell ref="CF7:CI7"/>
    <mergeCell ref="CK5:CN5"/>
    <mergeCell ref="CP5:CS5"/>
    <mergeCell ref="CU5:CX5"/>
    <mergeCell ref="CZ5:DC5"/>
    <mergeCell ref="DE5:DH5"/>
    <mergeCell ref="DO5:DR5"/>
    <mergeCell ref="DT5:DW5"/>
    <mergeCell ref="BL1:BO1"/>
    <mergeCell ref="BG1:BJ1"/>
    <mergeCell ref="BL2:BO2"/>
    <mergeCell ref="BL3:BO3"/>
    <mergeCell ref="BL4:BO4"/>
    <mergeCell ref="BL5:BO5"/>
    <mergeCell ref="CF4:CI4"/>
    <mergeCell ref="CK4:CN4"/>
    <mergeCell ref="CP4:CS4"/>
    <mergeCell ref="CU4:CX4"/>
    <mergeCell ref="CZ4:DC4"/>
    <mergeCell ref="DE4:DH4"/>
    <mergeCell ref="DJ4:DM4"/>
    <mergeCell ref="DO4:DR4"/>
    <mergeCell ref="DT4:DW4"/>
    <mergeCell ref="CP3:CS3"/>
    <mergeCell ref="CU3:CX3"/>
    <mergeCell ref="CZ3:DC3"/>
    <mergeCell ref="DE3:DH3"/>
    <mergeCell ref="DJ3:DM3"/>
    <mergeCell ref="DO3:DR3"/>
    <mergeCell ref="DT3:DW3"/>
    <mergeCell ref="CK1:CN1"/>
    <mergeCell ref="CF1:CI1"/>
    <mergeCell ref="CF2:CI2"/>
    <mergeCell ref="CK2:CN2"/>
    <mergeCell ref="CF3:CI3"/>
    <mergeCell ref="CK3:CN3"/>
    <mergeCell ref="DE1:DH1"/>
    <mergeCell ref="CZ1:DC1"/>
    <mergeCell ref="CZ2:DC2"/>
    <mergeCell ref="DE2:DH2"/>
    <mergeCell ref="DJ2:DM2"/>
    <mergeCell ref="DO2:DR2"/>
    <mergeCell ref="DT2:DW2"/>
    <mergeCell ref="CU1:CX1"/>
    <mergeCell ref="CP1:CS1"/>
    <mergeCell ref="CP2:CS2"/>
    <mergeCell ref="CU2:CX2"/>
    <mergeCell ref="DX173:DX174"/>
    <mergeCell ref="DX175:DX176"/>
    <mergeCell ref="DX187:DX188"/>
    <mergeCell ref="DX189:DX190"/>
    <mergeCell ref="DX194:DX195"/>
    <mergeCell ref="DX196:DX197"/>
    <mergeCell ref="DO1:DR1"/>
    <mergeCell ref="DJ1:DM1"/>
    <mergeCell ref="DT1:DW1"/>
    <mergeCell ref="DJ5:DM5"/>
    <mergeCell ref="DJ7:DM7"/>
    <mergeCell ref="DX138:DX139"/>
    <mergeCell ref="DX149:DX150"/>
    <mergeCell ref="DX141:DX143"/>
    <mergeCell ref="DX144:DX146"/>
    <mergeCell ref="DX151:DX152"/>
    <mergeCell ref="DX153:DX155"/>
    <mergeCell ref="DX156:DX157"/>
    <mergeCell ref="DX158:DX167"/>
    <mergeCell ref="DX169:DX170"/>
    <mergeCell ref="DX90:DX92"/>
    <mergeCell ref="DX93:DX95"/>
    <mergeCell ref="DX98:DX99"/>
    <mergeCell ref="DX101:DX103"/>
    <mergeCell ref="DX108:DX109"/>
    <mergeCell ref="DX112:DX113"/>
    <mergeCell ref="DX116:DX117"/>
    <mergeCell ref="DX118:DX119"/>
    <mergeCell ref="DX127:DX128"/>
    <mergeCell ref="DX204:DX206"/>
    <mergeCell ref="DX199:DX200"/>
    <mergeCell ref="DX207:DX209"/>
    <mergeCell ref="DX212:DX214"/>
    <mergeCell ref="DX219:DX220"/>
    <mergeCell ref="DX13:DX22"/>
    <mergeCell ref="DX27:DX30"/>
    <mergeCell ref="DX31:DX32"/>
    <mergeCell ref="DX34:DX35"/>
    <mergeCell ref="DX36:DX37"/>
    <mergeCell ref="DX38:DX41"/>
    <mergeCell ref="DX42:DX47"/>
    <mergeCell ref="DX48:DX51"/>
    <mergeCell ref="DX52:DX55"/>
    <mergeCell ref="DX56:DX57"/>
    <mergeCell ref="DX59:DX60"/>
    <mergeCell ref="DX62:DX63"/>
    <mergeCell ref="DX64:DX65"/>
    <mergeCell ref="DX66:DX67"/>
    <mergeCell ref="DX68:DX70"/>
    <mergeCell ref="DX71:DX72"/>
    <mergeCell ref="DX74:DX75"/>
    <mergeCell ref="DX76:DX77"/>
    <mergeCell ref="DX78:DX79"/>
  </mergeCells>
  <pageMargins left="0.27569440000000001" right="0.1965278" top="0.3541667" bottom="0.3541667" header="0" footer="0"/>
  <pageSetup paperSize="9" fitToHeight="0" orientation="landscape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REESTR_RO_76N&lt;/Code&gt;&#10;  &lt;ObjectCode&gt;SQUERY_REESTR_RO_76N&lt;/ObjectCode&gt;&#10;  &lt;DocName&gt;Реестр расходных обязательств (Приказ МФ РФ №34н)&lt;/DocName&gt;&#10;  &lt;VariantName&gt;Вариант (новый от 13.04.2020 15:13:23)&lt;/VariantName&gt;&#10;  &lt;VariantLink&gt;19546360&lt;/VariantLink&gt;&#10;  &lt;SvodReportLink xsi:nil=&quot;true&quot; /&gt;&#10;  &lt;ReportLink&gt;1954626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3428731-B015-475F-91E3-A6C64C0983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2021-04-28T11:35:58Z</dcterms:created>
  <dcterms:modified xsi:type="dcterms:W3CDTF">2021-04-28T11:37:01Z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13.04.2020 15_13_23).xlsx</vt:lpwstr>
  </property>
  <property fmtid="{D5CDD505-2E9C-101B-9397-08002B2CF9AE}" pid="3" name="Название отчета">
    <vt:lpwstr>Вариант (новый от 13.04.2020 15_13_23).xlsx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20.1.1944.13259239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